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caen'!$A$1:$E$53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<sst xmlns="http://schemas.openxmlformats.org/spreadsheetml/2006/main" count="112" uniqueCount="81">
  <si>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</si>
  <si>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</si>
  <si>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</si>
  <si>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</si>
  <si>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</si>
  <si>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</si>
  <si>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</si>
  <si>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</si>
  <si>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</si>
  <si>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</si>
  <si>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</si>
  <si>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</si>
  <si>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</si>
  <si>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</si>
  <si>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</si>
  <si>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</si>
  <si>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</si>
  <si>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</si>
  <si>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</si>
  <si>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</si>
  <si>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</si>
  <si>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</si>
  <si>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</si>
  <si>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</si>
  <si>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</si>
  <si>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</si>
  <si>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</si>
  <si>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</si>
  <si>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</si>
  <si>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</si>
  <si>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</si>
  <si>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</si>
  <si>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</si>
  <si>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</si>
  <si>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</si>
  <si>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</si>
  <si>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</si>
  <si>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</si>
  <si>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</si>
  <si>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</si>
  <si>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</si>
  <si>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</si>
  <si>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</si>
  <si>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</si>
  <si>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</si>
  <si>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</si>
  <si>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</si>
  <si>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</si>
  <si>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</si>
  <si>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</si>
  <si>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</si>
  <si>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</si>
  <si>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</si>
  <si>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</si>
  <si>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</si>
  <si>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</si>
  <si>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</si>
  <si>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</si>
  <si>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</si>
  <si>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</si>
  <si>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</si>
  <si>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</si>
  <si>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</si>
  <si>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</si>
  <si>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</si>
  <si>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</si>
  <si>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</si>
  <si>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</si>
  <si>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</si>
  <si>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</si>
  <si>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</si>
  <si>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</si>
  <si>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</si>
  <si>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</si>
  <si>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</si>
  <si>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Energie electrică şi termică, gaze şi apă</t>
  </si>
  <si>
    <t>Administraţie publică şi apărare; asigurări sociale din sistemul public</t>
  </si>
  <si>
    <t>Dizolvări în perioada 01.01.2022 -31.10.2022 comparativ cu aceeaşi perioadă a anului trecut</t>
  </si>
  <si>
    <t>Nr. dizolvări în perioada 01.01.2022 -31.10.2022</t>
  </si>
  <si>
    <t>Nr. dizolvări în perioada 01.01.2021 -31.10.2021</t>
  </si>
  <si>
    <t>Nr. dizolvări în perioada 01.10.2022 -31.10.2022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</si>
</sst>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11</xdr:row>
      <xdr:rowOff>66675</xdr:rowOff>
    </xdr:from>
    <xdr:to>
      <xdr:col>4</xdr:col>
      <xdr:colOff>28575</xdr:colOff>
      <xdr:row>31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52550" y="201930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43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715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  <col min="7" max="7" width="9.140625" style="0" customWidth="1"/>
  </cols>
  <sheetData>
    <row r="1" spans="1:5" ht="26.25" customHeight="1">
      <c r="A1" s="26" t="s">
        <v>77</v>
      </c>
      <c r="B1" s="26"/>
      <c r="C1" s="26"/>
      <c r="D1" s="26"/>
      <c r="E1" s="26"/>
    </row>
    <row r="2" spans="1:4" ht="12.75" customHeight="1">
      <c r="A2" s="29"/>
      <c r="B2" s="29"/>
      <c r="C2" s="29"/>
      <c r="D2" s="29"/>
    </row>
    <row r="3" spans="1:5" ht="12.75" customHeight="1">
      <c r="A3" s="27" t="s">
        <v>68</v>
      </c>
      <c r="B3" s="25" t="s">
        <v>78</v>
      </c>
      <c r="C3" s="25" t="s">
        <v>79</v>
      </c>
      <c r="D3" s="27" t="s">
        <v>71</v>
      </c>
      <c r="E3" s="25" t="s">
        <v>80</v>
      </c>
    </row>
    <row r="4" spans="1:5" ht="12.75">
      <c r="A4" s="27"/>
      <c r="B4" s="25"/>
      <c r="C4" s="25"/>
      <c r="D4" s="27"/>
      <c r="E4" s="25"/>
    </row>
    <row r="5" spans="1:5" ht="12.75">
      <c r="A5" s="14" t="s">
        <v>0</v>
      </c>
      <c r="B5" s="5">
        <v>528</v>
      </c>
      <c r="C5" s="5">
        <v>431</v>
      </c>
      <c r="D5" s="15">
        <f>(B5-C5)/C5</f>
        <v>0.22505800464037123</v>
      </c>
      <c r="E5" s="23">
        <v>58</v>
      </c>
    </row>
    <row r="6" spans="1:5" ht="12.75">
      <c r="A6" s="14" t="s">
        <v>1</v>
      </c>
      <c r="B6" s="5">
        <v>644</v>
      </c>
      <c r="C6" s="5">
        <v>610</v>
      </c>
      <c r="D6" s="15">
        <f aca="true" t="shared" si="0" ref="D6:D47">(B6-C6)/C6</f>
        <v>0.05573770491803279</v>
      </c>
      <c r="E6" s="23">
        <v>96</v>
      </c>
    </row>
    <row r="7" spans="1:5" ht="12.75">
      <c r="A7" s="14" t="s">
        <v>2</v>
      </c>
      <c r="B7" s="5">
        <v>1013</v>
      </c>
      <c r="C7" s="5">
        <v>762</v>
      </c>
      <c r="D7" s="15">
        <f t="shared" si="0"/>
        <v>0.3293963254593176</v>
      </c>
      <c r="E7" s="23">
        <v>120</v>
      </c>
    </row>
    <row r="8" spans="1:5" ht="12.75">
      <c r="A8" s="14" t="s">
        <v>3</v>
      </c>
      <c r="B8" s="5">
        <v>901</v>
      </c>
      <c r="C8" s="5">
        <v>661</v>
      </c>
      <c r="D8" s="15">
        <f t="shared" si="0"/>
        <v>0.3630862329803328</v>
      </c>
      <c r="E8" s="23">
        <v>141</v>
      </c>
    </row>
    <row r="9" spans="1:5" ht="12.75">
      <c r="A9" s="14" t="s">
        <v>4</v>
      </c>
      <c r="B9" s="5">
        <v>717</v>
      </c>
      <c r="C9" s="5">
        <v>681</v>
      </c>
      <c r="D9" s="15">
        <f t="shared" si="0"/>
        <v>0.05286343612334802</v>
      </c>
      <c r="E9" s="23">
        <v>92</v>
      </c>
    </row>
    <row r="10" spans="1:5" ht="12.75">
      <c r="A10" s="14" t="s">
        <v>5</v>
      </c>
      <c r="B10" s="5">
        <v>414</v>
      </c>
      <c r="C10" s="5">
        <v>297</v>
      </c>
      <c r="D10" s="15">
        <f t="shared" si="0"/>
        <v>0.3939393939393939</v>
      </c>
      <c r="E10" s="23">
        <v>50</v>
      </c>
    </row>
    <row r="11" spans="1:5" ht="12.75">
      <c r="A11" s="14" t="s">
        <v>6</v>
      </c>
      <c r="B11" s="5">
        <v>336</v>
      </c>
      <c r="C11" s="5">
        <v>300</v>
      </c>
      <c r="D11" s="15">
        <f t="shared" si="0"/>
        <v>0.12</v>
      </c>
      <c r="E11" s="23">
        <v>46</v>
      </c>
    </row>
    <row r="12" spans="1:5" ht="12.75">
      <c r="A12" s="14" t="s">
        <v>7</v>
      </c>
      <c r="B12" s="5">
        <v>909</v>
      </c>
      <c r="C12" s="5">
        <v>900</v>
      </c>
      <c r="D12" s="15">
        <f t="shared" si="0"/>
        <v>0.01</v>
      </c>
      <c r="E12" s="23">
        <v>121</v>
      </c>
    </row>
    <row r="13" spans="1:5" ht="12.75">
      <c r="A13" s="14" t="s">
        <v>8</v>
      </c>
      <c r="B13" s="5">
        <v>359</v>
      </c>
      <c r="C13" s="5">
        <v>372</v>
      </c>
      <c r="D13" s="15">
        <f t="shared" si="0"/>
        <v>-0.03494623655913978</v>
      </c>
      <c r="E13" s="23">
        <v>39</v>
      </c>
    </row>
    <row r="14" spans="1:5" ht="12.75">
      <c r="A14" s="14" t="s">
        <v>69</v>
      </c>
      <c r="B14" s="5">
        <v>5701</v>
      </c>
      <c r="C14" s="5">
        <v>4588</v>
      </c>
      <c r="D14" s="15">
        <f t="shared" si="0"/>
        <v>0.2425893635571055</v>
      </c>
      <c r="E14" s="23">
        <v>777</v>
      </c>
    </row>
    <row r="15" spans="1:5" ht="12.75">
      <c r="A15" s="14" t="s">
        <v>9</v>
      </c>
      <c r="B15" s="5">
        <v>623</v>
      </c>
      <c r="C15" s="5">
        <v>557</v>
      </c>
      <c r="D15" s="15">
        <f t="shared" si="0"/>
        <v>0.118491921005386</v>
      </c>
      <c r="E15" s="23">
        <v>83</v>
      </c>
    </row>
    <row r="16" spans="1:5" ht="12.75">
      <c r="A16" s="14" t="s">
        <v>10</v>
      </c>
      <c r="B16" s="5">
        <v>287</v>
      </c>
      <c r="C16" s="5">
        <v>199</v>
      </c>
      <c r="D16" s="15">
        <f t="shared" si="0"/>
        <v>0.44221105527638194</v>
      </c>
      <c r="E16" s="23">
        <v>56</v>
      </c>
    </row>
    <row r="17" spans="1:5" ht="12.75">
      <c r="A17" s="14" t="s">
        <v>12</v>
      </c>
      <c r="B17" s="5">
        <v>1493</v>
      </c>
      <c r="C17" s="5">
        <v>1148</v>
      </c>
      <c r="D17" s="15">
        <f t="shared" si="0"/>
        <v>0.30052264808362367</v>
      </c>
      <c r="E17" s="23">
        <v>230</v>
      </c>
    </row>
    <row r="18" spans="1:5" ht="12.75">
      <c r="A18" s="14" t="s">
        <v>13</v>
      </c>
      <c r="B18" s="5">
        <v>1576</v>
      </c>
      <c r="C18" s="5">
        <v>1305</v>
      </c>
      <c r="D18" s="15">
        <f t="shared" si="0"/>
        <v>0.20766283524904214</v>
      </c>
      <c r="E18" s="23">
        <v>224</v>
      </c>
    </row>
    <row r="19" spans="1:5" ht="12.75">
      <c r="A19" s="14" t="s">
        <v>14</v>
      </c>
      <c r="B19" s="5">
        <v>206</v>
      </c>
      <c r="C19" s="5">
        <v>150</v>
      </c>
      <c r="D19" s="15">
        <f t="shared" si="0"/>
        <v>0.37333333333333335</v>
      </c>
      <c r="E19" s="23">
        <v>26</v>
      </c>
    </row>
    <row r="20" spans="1:5" ht="12.75">
      <c r="A20" s="14" t="s">
        <v>11</v>
      </c>
      <c r="B20" s="5">
        <v>258</v>
      </c>
      <c r="C20" s="5">
        <v>209</v>
      </c>
      <c r="D20" s="15">
        <f t="shared" si="0"/>
        <v>0.23444976076555024</v>
      </c>
      <c r="E20" s="23">
        <v>26</v>
      </c>
    </row>
    <row r="21" spans="1:5" ht="12.75">
      <c r="A21" s="14" t="s">
        <v>16</v>
      </c>
      <c r="B21" s="5">
        <v>873</v>
      </c>
      <c r="C21" s="5">
        <v>640</v>
      </c>
      <c r="D21" s="15">
        <f t="shared" si="0"/>
        <v>0.3640625</v>
      </c>
      <c r="E21" s="23">
        <v>107</v>
      </c>
    </row>
    <row r="22" spans="1:5" ht="12.75">
      <c r="A22" s="14" t="s">
        <v>15</v>
      </c>
      <c r="B22" s="5">
        <v>591</v>
      </c>
      <c r="C22" s="5">
        <v>454</v>
      </c>
      <c r="D22" s="15">
        <f t="shared" si="0"/>
        <v>0.30176211453744495</v>
      </c>
      <c r="E22" s="23">
        <v>114</v>
      </c>
    </row>
    <row r="23" spans="1:5" ht="12.75">
      <c r="A23" s="14" t="s">
        <v>17</v>
      </c>
      <c r="B23" s="5">
        <v>797</v>
      </c>
      <c r="C23" s="5">
        <v>562</v>
      </c>
      <c r="D23" s="15">
        <f t="shared" si="0"/>
        <v>0.4181494661921708</v>
      </c>
      <c r="E23" s="23">
        <v>89</v>
      </c>
    </row>
    <row r="24" spans="1:5" ht="12.75">
      <c r="A24" s="14" t="s">
        <v>18</v>
      </c>
      <c r="B24" s="5">
        <v>278</v>
      </c>
      <c r="C24" s="5">
        <v>187</v>
      </c>
      <c r="D24" s="15">
        <f t="shared" si="0"/>
        <v>0.48663101604278075</v>
      </c>
      <c r="E24" s="23">
        <v>34</v>
      </c>
    </row>
    <row r="25" spans="1:5" ht="12.75">
      <c r="A25" s="14" t="s">
        <v>19</v>
      </c>
      <c r="B25" s="5">
        <v>410</v>
      </c>
      <c r="C25" s="5">
        <v>346</v>
      </c>
      <c r="D25" s="15">
        <f t="shared" si="0"/>
        <v>0.18497109826589594</v>
      </c>
      <c r="E25" s="23">
        <v>54</v>
      </c>
    </row>
    <row r="26" spans="1:5" ht="12.75">
      <c r="A26" s="14" t="s">
        <v>20</v>
      </c>
      <c r="B26" s="5">
        <v>248</v>
      </c>
      <c r="C26" s="5">
        <v>199</v>
      </c>
      <c r="D26" s="15">
        <f t="shared" si="0"/>
        <v>0.24623115577889448</v>
      </c>
      <c r="E26" s="23">
        <v>50</v>
      </c>
    </row>
    <row r="27" spans="1:5" ht="12.75">
      <c r="A27" s="14" t="s">
        <v>21</v>
      </c>
      <c r="B27" s="5">
        <v>562</v>
      </c>
      <c r="C27" s="5">
        <v>484</v>
      </c>
      <c r="D27" s="15">
        <f t="shared" si="0"/>
        <v>0.16115702479338842</v>
      </c>
      <c r="E27" s="23">
        <v>68</v>
      </c>
    </row>
    <row r="28" spans="1:5" ht="12.75">
      <c r="A28" s="14" t="s">
        <v>22</v>
      </c>
      <c r="B28" s="5">
        <v>156</v>
      </c>
      <c r="C28" s="5">
        <v>200</v>
      </c>
      <c r="D28" s="15">
        <f t="shared" si="0"/>
        <v>-0.22</v>
      </c>
      <c r="E28" s="23">
        <v>21</v>
      </c>
    </row>
    <row r="29" spans="1:5" ht="12.75">
      <c r="A29" s="14" t="s">
        <v>23</v>
      </c>
      <c r="B29" s="5">
        <v>1139</v>
      </c>
      <c r="C29" s="5">
        <v>1088</v>
      </c>
      <c r="D29" s="15">
        <f t="shared" si="0"/>
        <v>0.046875</v>
      </c>
      <c r="E29" s="23">
        <v>118</v>
      </c>
    </row>
    <row r="30" spans="1:5" ht="12.75">
      <c r="A30" s="14" t="s">
        <v>24</v>
      </c>
      <c r="B30" s="5">
        <v>1248</v>
      </c>
      <c r="C30" s="5">
        <v>1010</v>
      </c>
      <c r="D30" s="15">
        <f t="shared" si="0"/>
        <v>0.23564356435643563</v>
      </c>
      <c r="E30" s="23">
        <v>179</v>
      </c>
    </row>
    <row r="31" spans="1:5" ht="12.75">
      <c r="A31" s="14" t="s">
        <v>25</v>
      </c>
      <c r="B31" s="5">
        <v>559</v>
      </c>
      <c r="C31" s="5">
        <v>525</v>
      </c>
      <c r="D31" s="15">
        <f t="shared" si="0"/>
        <v>0.06476190476190476</v>
      </c>
      <c r="E31" s="23">
        <v>59</v>
      </c>
    </row>
    <row r="32" spans="1:5" ht="12.75">
      <c r="A32" s="14" t="s">
        <v>26</v>
      </c>
      <c r="B32" s="5">
        <v>216</v>
      </c>
      <c r="C32" s="5">
        <v>154</v>
      </c>
      <c r="D32" s="15">
        <f t="shared" si="0"/>
        <v>0.4025974025974026</v>
      </c>
      <c r="E32" s="23">
        <v>28</v>
      </c>
    </row>
    <row r="33" spans="1:5" ht="12.75">
      <c r="A33" s="14" t="s">
        <v>27</v>
      </c>
      <c r="B33" s="5">
        <v>637</v>
      </c>
      <c r="C33" s="5">
        <v>528</v>
      </c>
      <c r="D33" s="15">
        <f t="shared" si="0"/>
        <v>0.20643939393939395</v>
      </c>
      <c r="E33" s="23">
        <v>67</v>
      </c>
    </row>
    <row r="34" spans="1:5" ht="12.75">
      <c r="A34" s="14" t="s">
        <v>28</v>
      </c>
      <c r="B34" s="5">
        <v>551</v>
      </c>
      <c r="C34" s="5">
        <v>484</v>
      </c>
      <c r="D34" s="15">
        <f t="shared" si="0"/>
        <v>0.1384297520661157</v>
      </c>
      <c r="E34" s="23">
        <v>63</v>
      </c>
    </row>
    <row r="35" spans="1:5" ht="12.75">
      <c r="A35" s="14" t="s">
        <v>29</v>
      </c>
      <c r="B35" s="5">
        <v>481</v>
      </c>
      <c r="C35" s="5">
        <v>229</v>
      </c>
      <c r="D35" s="15">
        <f t="shared" si="0"/>
        <v>1.1004366812227073</v>
      </c>
      <c r="E35" s="23">
        <v>38</v>
      </c>
    </row>
    <row r="36" spans="1:5" ht="12.75">
      <c r="A36" s="14" t="s">
        <v>30</v>
      </c>
      <c r="B36" s="5">
        <v>1083</v>
      </c>
      <c r="C36" s="5">
        <v>834</v>
      </c>
      <c r="D36" s="15">
        <f t="shared" si="0"/>
        <v>0.29856115107913667</v>
      </c>
      <c r="E36" s="23">
        <v>165</v>
      </c>
    </row>
    <row r="37" spans="1:5" ht="12.75">
      <c r="A37" s="14" t="s">
        <v>31</v>
      </c>
      <c r="B37" s="5">
        <v>327</v>
      </c>
      <c r="C37" s="5">
        <v>351</v>
      </c>
      <c r="D37" s="15">
        <f t="shared" si="0"/>
        <v>-0.06837606837606838</v>
      </c>
      <c r="E37" s="23">
        <v>44</v>
      </c>
    </row>
    <row r="38" spans="1:5" ht="12.75">
      <c r="A38" s="14" t="s">
        <v>33</v>
      </c>
      <c r="B38" s="5">
        <v>674</v>
      </c>
      <c r="C38" s="5">
        <v>605</v>
      </c>
      <c r="D38" s="15">
        <f t="shared" si="0"/>
        <v>0.1140495867768595</v>
      </c>
      <c r="E38" s="23">
        <v>98</v>
      </c>
    </row>
    <row r="39" spans="1:5" ht="12.75">
      <c r="A39" s="14" t="s">
        <v>34</v>
      </c>
      <c r="B39" s="5">
        <v>537</v>
      </c>
      <c r="C39" s="5">
        <v>456</v>
      </c>
      <c r="D39" s="15">
        <f t="shared" si="0"/>
        <v>0.17763157894736842</v>
      </c>
      <c r="E39" s="23">
        <v>63</v>
      </c>
    </row>
    <row r="40" spans="1:5" ht="12.75">
      <c r="A40" s="14" t="s">
        <v>32</v>
      </c>
      <c r="B40" s="5">
        <v>281</v>
      </c>
      <c r="C40" s="5">
        <v>284</v>
      </c>
      <c r="D40" s="15">
        <f t="shared" si="0"/>
        <v>-0.01056338028169014</v>
      </c>
      <c r="E40" s="23">
        <v>53</v>
      </c>
    </row>
    <row r="41" spans="1:5" ht="12.75">
      <c r="A41" s="14" t="s">
        <v>35</v>
      </c>
      <c r="B41" s="5">
        <v>279</v>
      </c>
      <c r="C41" s="5">
        <v>224</v>
      </c>
      <c r="D41" s="15">
        <f t="shared" si="0"/>
        <v>0.24553571428571427</v>
      </c>
      <c r="E41" s="23">
        <v>28</v>
      </c>
    </row>
    <row r="42" spans="1:5" ht="12.75">
      <c r="A42" s="14" t="s">
        <v>36</v>
      </c>
      <c r="B42" s="5">
        <v>1434</v>
      </c>
      <c r="C42" s="5">
        <v>1190</v>
      </c>
      <c r="D42" s="15">
        <f t="shared" si="0"/>
        <v>0.20504201680672268</v>
      </c>
      <c r="E42" s="23">
        <v>266</v>
      </c>
    </row>
    <row r="43" spans="1:5" ht="12.75">
      <c r="A43" s="14" t="s">
        <v>37</v>
      </c>
      <c r="B43" s="5">
        <v>387</v>
      </c>
      <c r="C43" s="5">
        <v>285</v>
      </c>
      <c r="D43" s="15">
        <f t="shared" si="0"/>
        <v>0.35789473684210527</v>
      </c>
      <c r="E43" s="23">
        <v>48</v>
      </c>
    </row>
    <row r="44" spans="1:5" ht="12.75">
      <c r="A44" s="14" t="s">
        <v>38</v>
      </c>
      <c r="B44" s="5">
        <v>309</v>
      </c>
      <c r="C44" s="5">
        <v>172</v>
      </c>
      <c r="D44" s="15">
        <f t="shared" si="0"/>
        <v>0.7965116279069767</v>
      </c>
      <c r="E44" s="23">
        <v>35</v>
      </c>
    </row>
    <row r="45" spans="1:5" ht="12.75">
      <c r="A45" s="14" t="s">
        <v>40</v>
      </c>
      <c r="B45" s="5">
        <v>434</v>
      </c>
      <c r="C45" s="5">
        <v>436</v>
      </c>
      <c r="D45" s="15">
        <f t="shared" si="0"/>
        <v>-0.0045871559633027525</v>
      </c>
      <c r="E45" s="23">
        <v>41</v>
      </c>
    </row>
    <row r="46" spans="1:5" ht="12.75">
      <c r="A46" s="14" t="s">
        <v>39</v>
      </c>
      <c r="B46" s="5">
        <v>383</v>
      </c>
      <c r="C46" s="5">
        <v>419</v>
      </c>
      <c r="D46" s="15">
        <f t="shared" si="0"/>
        <v>-0.08591885441527446</v>
      </c>
      <c r="E46" s="23">
        <v>45</v>
      </c>
    </row>
    <row r="47" spans="1:7" s="1" customFormat="1" ht="12.75">
      <c r="A47" s="16" t="s">
        <v>67</v>
      </c>
      <c r="B47" s="17">
        <v>30839</v>
      </c>
      <c r="C47" s="17">
        <v>25516</v>
      </c>
      <c r="D47" s="15">
        <f t="shared" si="0"/>
        <v>0.20861420285311177</v>
      </c>
      <c r="E47" s="23">
        <v>4160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8"/>
      <c r="B50" s="28"/>
      <c r="C50" s="28"/>
      <c r="D50" s="28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0" t="s">
        <v>77</v>
      </c>
      <c r="B1" s="30"/>
      <c r="C1" s="30"/>
      <c r="D1" s="30"/>
      <c r="E1" s="30"/>
      <c r="F1" s="30"/>
    </row>
    <row r="2" spans="1:5" s="7" customFormat="1" ht="12.75">
      <c r="A2" s="30"/>
      <c r="B2" s="30"/>
      <c r="C2" s="30"/>
      <c r="D2" s="30"/>
      <c r="E2" s="30"/>
    </row>
    <row r="3" spans="1:6" s="1" customFormat="1" ht="12.75" customHeight="1">
      <c r="A3" s="27" t="s">
        <v>41</v>
      </c>
      <c r="B3" s="27" t="s">
        <v>60</v>
      </c>
      <c r="C3" s="25" t="s">
        <v>78</v>
      </c>
      <c r="D3" s="25" t="s">
        <v>79</v>
      </c>
      <c r="E3" s="27" t="s">
        <v>71</v>
      </c>
      <c r="F3" s="25" t="s">
        <v>80</v>
      </c>
    </row>
    <row r="4" spans="1:6" s="1" customFormat="1" ht="12.75">
      <c r="A4" s="27"/>
      <c r="B4" s="27"/>
      <c r="C4" s="25"/>
      <c r="D4" s="25"/>
      <c r="E4" s="27"/>
      <c r="F4" s="25"/>
    </row>
    <row r="5" spans="1:6" ht="12.75">
      <c r="A5" s="31" t="s">
        <v>61</v>
      </c>
      <c r="B5" s="10" t="s">
        <v>48</v>
      </c>
      <c r="C5" s="9">
        <v>1</v>
      </c>
      <c r="D5" s="9">
        <v>2</v>
      </c>
      <c r="E5" s="15">
        <f aca="true" t="shared" si="0" ref="E5:E57">(C5-D5)/D5</f>
        <v>-0.5</v>
      </c>
      <c r="F5" s="24"/>
    </row>
    <row r="6" spans="1:6" ht="12.75">
      <c r="A6" s="32"/>
      <c r="B6" s="10" t="s">
        <v>49</v>
      </c>
      <c r="C6" s="9">
        <v>19</v>
      </c>
      <c r="D6" s="9">
        <v>24</v>
      </c>
      <c r="E6" s="15">
        <f t="shared" si="0"/>
        <v>-0.20833333333333334</v>
      </c>
      <c r="F6" s="24">
        <v>5</v>
      </c>
    </row>
    <row r="7" spans="1:6" ht="12.75">
      <c r="A7" s="32"/>
      <c r="B7" s="10" t="s">
        <v>50</v>
      </c>
      <c r="C7" s="9">
        <v>2</v>
      </c>
      <c r="D7" s="9">
        <v>4</v>
      </c>
      <c r="E7" s="15">
        <f t="shared" si="0"/>
        <v>-0.5</v>
      </c>
      <c r="F7" s="24">
        <v>0</v>
      </c>
    </row>
    <row r="8" spans="1:6" ht="12.75">
      <c r="A8" s="32"/>
      <c r="B8" s="10" t="s">
        <v>52</v>
      </c>
      <c r="C8" s="9">
        <v>12</v>
      </c>
      <c r="D8" s="9">
        <v>6</v>
      </c>
      <c r="E8" s="15">
        <f t="shared" si="0"/>
        <v>1</v>
      </c>
      <c r="F8" s="24">
        <v>1</v>
      </c>
    </row>
    <row r="9" spans="1:6" ht="12.75">
      <c r="A9" s="32"/>
      <c r="B9" s="10" t="s">
        <v>53</v>
      </c>
      <c r="C9" s="9">
        <v>3</v>
      </c>
      <c r="D9" s="9">
        <v>6</v>
      </c>
      <c r="E9" s="15">
        <f t="shared" si="0"/>
        <v>-0.5</v>
      </c>
      <c r="F9" s="24">
        <v>1</v>
      </c>
    </row>
    <row r="10" spans="1:6" ht="12.75">
      <c r="A10" s="32"/>
      <c r="B10" s="10" t="s">
        <v>43</v>
      </c>
      <c r="C10" s="9">
        <v>11</v>
      </c>
      <c r="D10" s="9">
        <v>10</v>
      </c>
      <c r="E10" s="15">
        <f t="shared" si="0"/>
        <v>0.1</v>
      </c>
      <c r="F10" s="24">
        <v>2</v>
      </c>
    </row>
    <row r="11" spans="1:6" ht="12.75">
      <c r="A11" s="32"/>
      <c r="B11" s="10" t="s">
        <v>54</v>
      </c>
      <c r="C11" s="9">
        <v>16</v>
      </c>
      <c r="D11" s="9">
        <v>23</v>
      </c>
      <c r="E11" s="15">
        <f t="shared" si="0"/>
        <v>-0.30434782608695654</v>
      </c>
      <c r="F11" s="24">
        <v>1</v>
      </c>
    </row>
    <row r="12" spans="1:6" ht="12.75">
      <c r="A12" s="32"/>
      <c r="B12" s="10" t="s">
        <v>55</v>
      </c>
      <c r="C12" s="9">
        <v>13</v>
      </c>
      <c r="D12" s="9">
        <v>7</v>
      </c>
      <c r="E12" s="15">
        <f t="shared" si="0"/>
        <v>0.8571428571428571</v>
      </c>
      <c r="F12" s="24">
        <v>1</v>
      </c>
    </row>
    <row r="13" spans="1:6" ht="12.75">
      <c r="A13" s="32"/>
      <c r="B13" s="10" t="s">
        <v>56</v>
      </c>
      <c r="C13" s="9">
        <v>2</v>
      </c>
      <c r="D13" s="9">
        <v>2</v>
      </c>
      <c r="E13" s="15">
        <f t="shared" si="0"/>
        <v>0</v>
      </c>
      <c r="F13" s="24"/>
    </row>
    <row r="14" spans="1:6" ht="12.75">
      <c r="A14" s="32"/>
      <c r="B14" s="10" t="s">
        <v>58</v>
      </c>
      <c r="C14" s="9">
        <v>79</v>
      </c>
      <c r="D14" s="9">
        <v>89</v>
      </c>
      <c r="E14" s="15">
        <f t="shared" si="0"/>
        <v>-0.11235955056179775</v>
      </c>
      <c r="F14" s="24">
        <v>12</v>
      </c>
    </row>
    <row r="15" spans="1:6" s="1" customFormat="1" ht="12.75">
      <c r="A15" s="33"/>
      <c r="B15" s="10" t="s">
        <v>45</v>
      </c>
      <c r="C15" s="9">
        <v>3</v>
      </c>
      <c r="D15" s="9">
        <v>1</v>
      </c>
      <c r="E15" s="15">
        <f t="shared" si="0"/>
        <v>2</v>
      </c>
      <c r="F15" s="24"/>
    </row>
    <row r="16" spans="1:6" s="1" customFormat="1" ht="12.75" customHeight="1">
      <c r="A16" s="18" t="s">
        <v>62</v>
      </c>
      <c r="B16" s="11"/>
      <c r="C16" s="12">
        <v>161</v>
      </c>
      <c r="D16" s="12">
        <v>174</v>
      </c>
      <c r="E16" s="15">
        <f t="shared" si="0"/>
        <v>-0.07471264367816093</v>
      </c>
      <c r="F16" s="24">
        <v>23</v>
      </c>
    </row>
    <row r="17" spans="1:6" ht="12.75">
      <c r="A17" s="34" t="s">
        <v>63</v>
      </c>
      <c r="B17" s="13" t="s">
        <v>47</v>
      </c>
      <c r="C17" s="9">
        <v>6</v>
      </c>
      <c r="D17" s="9">
        <v>2</v>
      </c>
      <c r="E17" s="15">
        <f t="shared" si="0"/>
        <v>2</v>
      </c>
      <c r="F17" s="24"/>
    </row>
    <row r="18" spans="1:6" s="1" customFormat="1" ht="12.75">
      <c r="A18" s="35"/>
      <c r="B18" s="10" t="s">
        <v>48</v>
      </c>
      <c r="C18" s="9">
        <v>25</v>
      </c>
      <c r="D18" s="9">
        <v>20</v>
      </c>
      <c r="E18" s="15">
        <f t="shared" si="0"/>
        <v>0.25</v>
      </c>
      <c r="F18" s="24">
        <v>1</v>
      </c>
    </row>
    <row r="19" spans="1:6" s="1" customFormat="1" ht="12.75">
      <c r="A19" s="35"/>
      <c r="B19" s="10" t="s">
        <v>49</v>
      </c>
      <c r="C19" s="9">
        <v>136</v>
      </c>
      <c r="D19" s="9">
        <v>149</v>
      </c>
      <c r="E19" s="15">
        <f t="shared" si="0"/>
        <v>-0.087248322147651</v>
      </c>
      <c r="F19" s="24">
        <v>21</v>
      </c>
    </row>
    <row r="20" spans="1:6" ht="12.75">
      <c r="A20" s="35"/>
      <c r="B20" s="10" t="s">
        <v>50</v>
      </c>
      <c r="C20" s="9">
        <v>20</v>
      </c>
      <c r="D20" s="9">
        <v>29</v>
      </c>
      <c r="E20" s="15">
        <f t="shared" si="0"/>
        <v>-0.3103448275862069</v>
      </c>
      <c r="F20" s="24">
        <v>1</v>
      </c>
    </row>
    <row r="21" spans="1:6" ht="12.75">
      <c r="A21" s="35"/>
      <c r="B21" s="10" t="s">
        <v>51</v>
      </c>
      <c r="C21" s="9">
        <v>1</v>
      </c>
      <c r="D21" s="9">
        <v>1</v>
      </c>
      <c r="E21" s="15">
        <f t="shared" si="0"/>
        <v>0</v>
      </c>
      <c r="F21" s="24">
        <v>1</v>
      </c>
    </row>
    <row r="22" spans="1:6" ht="12.75">
      <c r="A22" s="35"/>
      <c r="B22" s="10" t="s">
        <v>52</v>
      </c>
      <c r="C22" s="9">
        <v>119</v>
      </c>
      <c r="D22" s="9">
        <v>99</v>
      </c>
      <c r="E22" s="15">
        <f t="shared" si="0"/>
        <v>0.20202020202020202</v>
      </c>
      <c r="F22" s="24">
        <v>17</v>
      </c>
    </row>
    <row r="23" spans="1:6" ht="12.75">
      <c r="A23" s="35"/>
      <c r="B23" s="10" t="s">
        <v>53</v>
      </c>
      <c r="C23" s="9">
        <v>14</v>
      </c>
      <c r="D23" s="9">
        <v>17</v>
      </c>
      <c r="E23" s="15">
        <f t="shared" si="0"/>
        <v>-0.17647058823529413</v>
      </c>
      <c r="F23" s="24">
        <v>1</v>
      </c>
    </row>
    <row r="24" spans="1:6" ht="12.75">
      <c r="A24" s="35"/>
      <c r="B24" s="10" t="s">
        <v>75</v>
      </c>
      <c r="C24" s="9">
        <v>1</v>
      </c>
      <c r="D24" s="9">
        <v>1</v>
      </c>
      <c r="E24" s="15">
        <f t="shared" si="0"/>
        <v>0</v>
      </c>
      <c r="F24" s="24"/>
    </row>
    <row r="25" spans="1:6" ht="12.75">
      <c r="A25" s="35"/>
      <c r="B25" s="10" t="s">
        <v>43</v>
      </c>
      <c r="C25" s="9">
        <v>38</v>
      </c>
      <c r="D25" s="9">
        <v>42</v>
      </c>
      <c r="E25" s="15">
        <f t="shared" si="0"/>
        <v>-0.09523809523809523</v>
      </c>
      <c r="F25" s="24">
        <v>6</v>
      </c>
    </row>
    <row r="26" spans="1:6" ht="12.75">
      <c r="A26" s="35"/>
      <c r="B26" s="10" t="s">
        <v>44</v>
      </c>
      <c r="C26" s="9">
        <v>2</v>
      </c>
      <c r="D26" s="9">
        <v>1</v>
      </c>
      <c r="E26" s="15">
        <f t="shared" si="0"/>
        <v>1</v>
      </c>
      <c r="F26" s="24">
        <v>1</v>
      </c>
    </row>
    <row r="27" spans="1:6" ht="12.75">
      <c r="A27" s="35"/>
      <c r="B27" s="10" t="s">
        <v>54</v>
      </c>
      <c r="C27" s="9">
        <v>82</v>
      </c>
      <c r="D27" s="9">
        <v>82</v>
      </c>
      <c r="E27" s="15">
        <f t="shared" si="0"/>
        <v>0</v>
      </c>
      <c r="F27" s="24">
        <v>13</v>
      </c>
    </row>
    <row r="28" spans="1:6" ht="12.75">
      <c r="A28" s="35"/>
      <c r="B28" s="10" t="s">
        <v>55</v>
      </c>
      <c r="C28" s="9">
        <v>63</v>
      </c>
      <c r="D28" s="9">
        <v>51</v>
      </c>
      <c r="E28" s="15">
        <f t="shared" si="0"/>
        <v>0.23529411764705882</v>
      </c>
      <c r="F28" s="24">
        <v>11</v>
      </c>
    </row>
    <row r="29" spans="1:6" ht="12.75">
      <c r="A29" s="35"/>
      <c r="B29" s="10" t="s">
        <v>72</v>
      </c>
      <c r="C29" s="9">
        <v>7</v>
      </c>
      <c r="D29" s="9">
        <v>12</v>
      </c>
      <c r="E29" s="15">
        <f t="shared" si="0"/>
        <v>-0.4166666666666667</v>
      </c>
      <c r="F29" s="24">
        <v>0</v>
      </c>
    </row>
    <row r="30" spans="1:6" ht="12.75">
      <c r="A30" s="35"/>
      <c r="B30" s="10" t="s">
        <v>56</v>
      </c>
      <c r="C30" s="9">
        <v>9</v>
      </c>
      <c r="D30" s="9">
        <v>18</v>
      </c>
      <c r="E30" s="15">
        <f t="shared" si="0"/>
        <v>-0.5</v>
      </c>
      <c r="F30" s="24">
        <v>0</v>
      </c>
    </row>
    <row r="31" spans="1:6" s="1" customFormat="1" ht="12.75">
      <c r="A31" s="35"/>
      <c r="B31" s="10" t="s">
        <v>57</v>
      </c>
      <c r="C31" s="9"/>
      <c r="D31" s="9">
        <v>1</v>
      </c>
      <c r="E31" s="15">
        <f t="shared" si="0"/>
        <v>-1</v>
      </c>
      <c r="F31" s="24"/>
    </row>
    <row r="32" spans="1:6" s="1" customFormat="1" ht="12.75">
      <c r="A32" s="35"/>
      <c r="B32" s="10" t="s">
        <v>74</v>
      </c>
      <c r="C32" s="9"/>
      <c r="D32" s="9">
        <v>1</v>
      </c>
      <c r="E32" s="15">
        <f t="shared" si="0"/>
        <v>-1</v>
      </c>
      <c r="F32" s="24"/>
    </row>
    <row r="33" spans="1:6" ht="12.75" customHeight="1">
      <c r="A33" s="35"/>
      <c r="B33" s="10" t="s">
        <v>58</v>
      </c>
      <c r="C33" s="9">
        <v>307</v>
      </c>
      <c r="D33" s="9">
        <v>327</v>
      </c>
      <c r="E33" s="15">
        <f t="shared" si="0"/>
        <v>-0.06116207951070336</v>
      </c>
      <c r="F33" s="24">
        <v>56</v>
      </c>
    </row>
    <row r="34" spans="1:6" ht="12.75" customHeight="1">
      <c r="A34" s="36"/>
      <c r="B34" s="10" t="s">
        <v>45</v>
      </c>
      <c r="C34" s="9">
        <v>13</v>
      </c>
      <c r="D34" s="9">
        <v>13</v>
      </c>
      <c r="E34" s="15">
        <f t="shared" si="0"/>
        <v>0</v>
      </c>
      <c r="F34" s="24">
        <v>0</v>
      </c>
    </row>
    <row r="35" spans="1:6" ht="12.75">
      <c r="A35" s="18" t="s">
        <v>64</v>
      </c>
      <c r="B35" s="10"/>
      <c r="C35" s="9">
        <v>843</v>
      </c>
      <c r="D35" s="9">
        <v>866</v>
      </c>
      <c r="E35" s="15">
        <f t="shared" si="0"/>
        <v>-0.026558891454965358</v>
      </c>
      <c r="F35" s="24">
        <v>129</v>
      </c>
    </row>
    <row r="36" spans="1:6" s="1" customFormat="1" ht="25.5">
      <c r="A36" s="31" t="s">
        <v>65</v>
      </c>
      <c r="B36" s="10" t="s">
        <v>73</v>
      </c>
      <c r="C36" s="22">
        <v>3</v>
      </c>
      <c r="D36" s="22">
        <v>11</v>
      </c>
      <c r="E36" s="15">
        <f t="shared" si="0"/>
        <v>-0.7272727272727273</v>
      </c>
      <c r="F36" s="24">
        <v>0</v>
      </c>
    </row>
    <row r="37" spans="1:6" s="1" customFormat="1" ht="12.75">
      <c r="A37" s="32"/>
      <c r="B37" s="10" t="s">
        <v>47</v>
      </c>
      <c r="C37" s="9">
        <v>1306</v>
      </c>
      <c r="D37" s="9">
        <v>1137</v>
      </c>
      <c r="E37" s="15">
        <f t="shared" si="0"/>
        <v>0.148636763412489</v>
      </c>
      <c r="F37" s="24">
        <v>175</v>
      </c>
    </row>
    <row r="38" spans="1:6" s="1" customFormat="1" ht="12.75">
      <c r="A38" s="32"/>
      <c r="B38" s="10" t="s">
        <v>48</v>
      </c>
      <c r="C38" s="9">
        <v>729</v>
      </c>
      <c r="D38" s="9">
        <v>633</v>
      </c>
      <c r="E38" s="15">
        <f t="shared" si="0"/>
        <v>0.15165876777251186</v>
      </c>
      <c r="F38" s="24">
        <v>79</v>
      </c>
    </row>
    <row r="39" spans="1:6" ht="12.75">
      <c r="A39" s="32"/>
      <c r="B39" s="10" t="s">
        <v>49</v>
      </c>
      <c r="C39" s="9">
        <v>2792</v>
      </c>
      <c r="D39" s="9">
        <v>2373</v>
      </c>
      <c r="E39" s="15">
        <f t="shared" si="0"/>
        <v>0.17656974294142436</v>
      </c>
      <c r="F39" s="24">
        <v>425</v>
      </c>
    </row>
    <row r="40" spans="1:6" ht="12.75">
      <c r="A40" s="32"/>
      <c r="B40" s="10" t="s">
        <v>76</v>
      </c>
      <c r="C40" s="9">
        <v>3</v>
      </c>
      <c r="D40" s="9">
        <v>0</v>
      </c>
      <c r="E40" s="15"/>
      <c r="F40" s="24"/>
    </row>
    <row r="41" spans="1:6" ht="12.75">
      <c r="A41" s="32"/>
      <c r="B41" s="10" t="s">
        <v>50</v>
      </c>
      <c r="C41" s="9">
        <v>654</v>
      </c>
      <c r="D41" s="9">
        <v>631</v>
      </c>
      <c r="E41" s="15">
        <f t="shared" si="0"/>
        <v>0.03645007923930269</v>
      </c>
      <c r="F41" s="24">
        <v>68</v>
      </c>
    </row>
    <row r="42" spans="1:6" ht="12.75">
      <c r="A42" s="32"/>
      <c r="B42" s="10" t="s">
        <v>51</v>
      </c>
      <c r="C42" s="9">
        <v>1021</v>
      </c>
      <c r="D42" s="9">
        <v>858</v>
      </c>
      <c r="E42" s="15">
        <f t="shared" si="0"/>
        <v>0.18997668997668998</v>
      </c>
      <c r="F42" s="24">
        <v>128</v>
      </c>
    </row>
    <row r="43" spans="1:6" ht="12.75">
      <c r="A43" s="32"/>
      <c r="B43" s="10" t="s">
        <v>52</v>
      </c>
      <c r="C43" s="9">
        <v>9292</v>
      </c>
      <c r="D43" s="9">
        <v>7786</v>
      </c>
      <c r="E43" s="15">
        <f t="shared" si="0"/>
        <v>0.19342409452864115</v>
      </c>
      <c r="F43" s="24">
        <v>1199</v>
      </c>
    </row>
    <row r="44" spans="1:6" ht="12.75">
      <c r="A44" s="32"/>
      <c r="B44" s="10" t="s">
        <v>42</v>
      </c>
      <c r="C44" s="9">
        <v>2959</v>
      </c>
      <c r="D44" s="9">
        <v>2407</v>
      </c>
      <c r="E44" s="15">
        <f t="shared" si="0"/>
        <v>0.22933111757374325</v>
      </c>
      <c r="F44" s="24">
        <v>401</v>
      </c>
    </row>
    <row r="45" spans="1:6" ht="12.75">
      <c r="A45" s="32"/>
      <c r="B45" s="10" t="s">
        <v>53</v>
      </c>
      <c r="C45" s="9">
        <v>150</v>
      </c>
      <c r="D45" s="9">
        <v>130</v>
      </c>
      <c r="E45" s="15">
        <f t="shared" si="0"/>
        <v>0.15384615384615385</v>
      </c>
      <c r="F45" s="24">
        <v>12</v>
      </c>
    </row>
    <row r="46" spans="1:6" ht="12.75">
      <c r="A46" s="32"/>
      <c r="B46" s="8" t="s">
        <v>43</v>
      </c>
      <c r="C46" s="8">
        <v>1804</v>
      </c>
      <c r="D46" s="8">
        <v>1480</v>
      </c>
      <c r="E46" s="15">
        <f t="shared" si="0"/>
        <v>0.21891891891891893</v>
      </c>
      <c r="F46" s="24">
        <v>242</v>
      </c>
    </row>
    <row r="47" spans="1:6" ht="12.75">
      <c r="A47" s="32"/>
      <c r="B47" s="8" t="s">
        <v>44</v>
      </c>
      <c r="C47" s="8">
        <v>40</v>
      </c>
      <c r="D47" s="8">
        <v>45</v>
      </c>
      <c r="E47" s="15">
        <f t="shared" si="0"/>
        <v>-0.1111111111111111</v>
      </c>
      <c r="F47" s="24">
        <v>10</v>
      </c>
    </row>
    <row r="48" spans="1:6" ht="12.75">
      <c r="A48" s="32"/>
      <c r="B48" s="8" t="s">
        <v>54</v>
      </c>
      <c r="C48" s="8">
        <v>2744</v>
      </c>
      <c r="D48" s="8">
        <v>2263</v>
      </c>
      <c r="E48" s="15">
        <f t="shared" si="0"/>
        <v>0.21254971277065843</v>
      </c>
      <c r="F48" s="24">
        <v>391</v>
      </c>
    </row>
    <row r="49" spans="1:6" ht="12.75">
      <c r="A49" s="32"/>
      <c r="B49" s="8" t="s">
        <v>55</v>
      </c>
      <c r="C49" s="8">
        <v>1492</v>
      </c>
      <c r="D49" s="8">
        <v>1156</v>
      </c>
      <c r="E49" s="15">
        <f t="shared" si="0"/>
        <v>0.2906574394463668</v>
      </c>
      <c r="F49" s="24">
        <v>230</v>
      </c>
    </row>
    <row r="50" spans="1:6" ht="12.75">
      <c r="A50" s="32"/>
      <c r="B50" s="8" t="s">
        <v>56</v>
      </c>
      <c r="C50" s="8">
        <v>427</v>
      </c>
      <c r="D50" s="8">
        <v>305</v>
      </c>
      <c r="E50" s="15">
        <f t="shared" si="0"/>
        <v>0.4</v>
      </c>
      <c r="F50" s="24">
        <v>63</v>
      </c>
    </row>
    <row r="51" spans="1:6" ht="12.75">
      <c r="A51" s="32"/>
      <c r="B51" s="8" t="s">
        <v>57</v>
      </c>
      <c r="C51" s="8">
        <v>87</v>
      </c>
      <c r="D51" s="8">
        <v>85</v>
      </c>
      <c r="E51" s="15">
        <f t="shared" si="0"/>
        <v>0.023529411764705882</v>
      </c>
      <c r="F51" s="24">
        <v>10</v>
      </c>
    </row>
    <row r="52" spans="1:6" ht="12.75">
      <c r="A52" s="32"/>
      <c r="B52" s="8" t="s">
        <v>46</v>
      </c>
      <c r="C52" s="8">
        <v>662</v>
      </c>
      <c r="D52" s="8">
        <v>569</v>
      </c>
      <c r="E52" s="15">
        <f t="shared" si="0"/>
        <v>0.1634446397188049</v>
      </c>
      <c r="F52" s="24">
        <v>93</v>
      </c>
    </row>
    <row r="53" spans="1:6" ht="12.75">
      <c r="A53" s="32"/>
      <c r="B53" s="8" t="s">
        <v>58</v>
      </c>
      <c r="C53" s="8">
        <v>2380</v>
      </c>
      <c r="D53" s="8">
        <v>1673</v>
      </c>
      <c r="E53" s="15">
        <f t="shared" si="0"/>
        <v>0.4225941422594142</v>
      </c>
      <c r="F53" s="24">
        <v>293</v>
      </c>
    </row>
    <row r="54" spans="1:6" ht="12.75">
      <c r="A54" s="32"/>
      <c r="B54" s="21" t="s">
        <v>59</v>
      </c>
      <c r="C54" s="21">
        <v>854</v>
      </c>
      <c r="D54" s="21">
        <v>621</v>
      </c>
      <c r="E54" s="15">
        <f t="shared" si="0"/>
        <v>0.3752012882447665</v>
      </c>
      <c r="F54" s="24">
        <v>120</v>
      </c>
    </row>
    <row r="55" spans="1:6" ht="12.75">
      <c r="A55" s="33"/>
      <c r="B55" s="21" t="s">
        <v>45</v>
      </c>
      <c r="C55" s="21">
        <v>436</v>
      </c>
      <c r="D55" s="21">
        <v>313</v>
      </c>
      <c r="E55" s="15">
        <f t="shared" si="0"/>
        <v>0.3929712460063898</v>
      </c>
      <c r="F55" s="24">
        <v>69</v>
      </c>
    </row>
    <row r="56" spans="1:6" ht="12.75">
      <c r="A56" s="19" t="s">
        <v>66</v>
      </c>
      <c r="B56" s="21"/>
      <c r="C56" s="21">
        <v>29835</v>
      </c>
      <c r="D56" s="21">
        <v>24476</v>
      </c>
      <c r="E56" s="15">
        <f t="shared" si="0"/>
        <v>0.21894917470174866</v>
      </c>
      <c r="F56" s="24">
        <v>4008</v>
      </c>
    </row>
    <row r="57" spans="1:6" ht="12.75">
      <c r="A57" s="20" t="s">
        <v>70</v>
      </c>
      <c r="B57" s="21"/>
      <c r="C57" s="21">
        <v>30839</v>
      </c>
      <c r="D57" s="21">
        <v>25516</v>
      </c>
      <c r="E57" s="15">
        <f t="shared" si="0"/>
        <v>0.20861420285311177</v>
      </c>
      <c r="F57" s="24">
        <v>4160</v>
      </c>
    </row>
  </sheetData>
  <sheetProtection selectLockedCells="1" selectUnlockedCells="1"/>
  <mergeCells count="11">
    <mergeCell ref="A17:A34"/>
    <mergeCell ref="A2:E2"/>
    <mergeCell ref="C3:C4"/>
    <mergeCell ref="D3:D4"/>
    <mergeCell ref="A5:A15"/>
    <mergeCell ref="A1:F1"/>
    <mergeCell ref="A36:A55"/>
    <mergeCell ref="B3:B4"/>
    <mergeCell ref="A3:A4"/>
    <mergeCell ref="F3:F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2022-11-14T12:31:39Z</dcterms:modified>
  <cp:category/>
  <cp:version/>
  <cp:contentType/>
  <cp:contentStatus/>
</cp:coreProperties>
</file>