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CAEN'!$A$1:$E$50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<sst xmlns="http://schemas.openxmlformats.org/spreadsheetml/2006/main" count="115" uniqueCount="85">
  <si>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</si>
  <si>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</si>
  <si>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</si>
  <si>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</si>
  <si>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</si>
  <si>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</si>
  <si>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</si>
  <si>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</si>
  <si>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</si>
  <si>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</si>
  <si>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</si>
  <si>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</si>
  <si>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</si>
  <si>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</si>
  <si>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</si>
  <si>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</si>
  <si>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</si>
  <si>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</si>
  <si>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</si>
  <si>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</si>
  <si>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</si>
  <si>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</si>
  <si>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</si>
  <si>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</si>
  <si>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</si>
  <si>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</si>
  <si>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</si>
  <si>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</si>
  <si>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</si>
  <si>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</si>
  <si>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</si>
  <si>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</si>
  <si>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</si>
  <si>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</si>
  <si>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</si>
  <si>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</si>
  <si>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</si>
  <si>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</si>
  <si>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</si>
  <si>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</si>
  <si>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</si>
  <si>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</si>
  <si>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</si>
  <si>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</si>
  <si>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</si>
  <si>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</si>
  <si>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</si>
  <si>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</si>
  <si>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</si>
  <si>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</si>
  <si>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</si>
  <si>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</si>
  <si>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</si>
  <si>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</si>
  <si>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</si>
  <si>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</si>
  <si>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</si>
  <si>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</si>
  <si>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</si>
  <si>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</si>
  <si>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</si>
  <si>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</si>
  <si>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</si>
  <si>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</si>
  <si>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</si>
  <si>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</si>
  <si>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</si>
  <si>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</si>
  <si>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</si>
  <si>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</si>
  <si>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</si>
  <si>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</si>
  <si>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</si>
  <si>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</si>
  <si>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</si>
  <si>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</si>
  <si>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</si>
  <si>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Industria alimentara si a bauturilor</t>
  </si>
  <si>
    <t>Radieri în perioada 01.01.2022 - 30.06.2022 comparativ cu aceeaşi perioadă a anului trecut</t>
  </si>
  <si>
    <t>Nr. radieri în perioada  01.01.2022 - 30.06.2022</t>
  </si>
  <si>
    <t>Nr. radieri în perioada  01.01.2021 - 30.06.2021</t>
  </si>
  <si>
    <t>Nr. radieri în perioada  01.06.2022 - 30.06.2022</t>
  </si>
  <si>
    <t>Radieri efectuate în perioada 01.01.2022 - 30.06.2022 comparativ cu aceeaşi perioadă a anului trecut</t>
  </si>
  <si>
    <t>Nr. radieri în perioada   01.01.2022 - 30.06.2022</t>
  </si>
  <si>
    <t>,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</si>
</sst>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\ &quot;lei&quot;_-;\-* #,##0\ &quot;lei&quot;_-;_-* &quot;-&quot;\ &quot;lei&quot;_-;_-@_-"/>
    <numFmt numFmtId="187" formatCode="_-* #,##0_-;\-* #,##0_-;_-* &quot;-&quot;_-;_-@_-"/>
    <numFmt numFmtId="188" formatCode="_-* #,##0.00\ &quot;lei&quot;_-;\-* #,##0.00\ &quot;lei&quot;_-;_-* &quot;-&quot;??\ &quot;lei&quot;_-;_-@_-"/>
    <numFmt numFmtId="189" formatCode="_-* #,##0.00_-;\-* #,##0.00_-;_-* &quot;-&quot;??_-;_-@_-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41" fillId="34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4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10" fontId="0" fillId="0" borderId="11" xfId="73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9525</xdr:rowOff>
    </xdr:from>
    <xdr:to>
      <xdr:col>3</xdr:col>
      <xdr:colOff>628650</xdr:colOff>
      <xdr:row>34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04850" y="2438400"/>
          <a:ext cx="4648200" cy="3543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12</xdr:row>
      <xdr:rowOff>47625</xdr:rowOff>
    </xdr:from>
    <xdr:to>
      <xdr:col>3</xdr:col>
      <xdr:colOff>1419225</xdr:colOff>
      <xdr:row>43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2247900"/>
          <a:ext cx="5686425" cy="50577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5" ht="25.5" customHeight="1">
      <c r="A1" s="19" t="s">
        <v>78</v>
      </c>
      <c r="B1" s="19"/>
      <c r="C1" s="19"/>
      <c r="D1" s="19"/>
      <c r="E1" s="19"/>
    </row>
    <row r="2" spans="1:4" ht="12.75">
      <c r="A2" s="2"/>
      <c r="B2" s="2"/>
      <c r="C2" s="2"/>
      <c r="D2" s="2"/>
    </row>
    <row r="3" spans="1:5" ht="25.5">
      <c r="A3" s="13" t="s">
        <v>0</v>
      </c>
      <c r="B3" s="14" t="s">
        <v>79</v>
      </c>
      <c r="C3" s="14" t="s">
        <v>80</v>
      </c>
      <c r="D3" s="13" t="s">
        <v>1</v>
      </c>
      <c r="E3" s="14" t="s">
        <v>81</v>
      </c>
    </row>
    <row r="4" spans="1:5" ht="12.75">
      <c r="A4" s="3" t="s">
        <v>2</v>
      </c>
      <c r="B4" s="3">
        <v>780</v>
      </c>
      <c r="C4" s="3">
        <v>845</v>
      </c>
      <c r="D4" s="17">
        <f aca="true" t="shared" si="0" ref="D4:D46">(B4-C4)/C4</f>
        <v>-0.07692307692307693</v>
      </c>
      <c r="E4" s="6">
        <v>102</v>
      </c>
    </row>
    <row r="5" spans="1:5" ht="12.75">
      <c r="A5" s="3" t="s">
        <v>3</v>
      </c>
      <c r="B5" s="3">
        <v>895</v>
      </c>
      <c r="C5" s="3">
        <v>783</v>
      </c>
      <c r="D5" s="17">
        <f t="shared" si="0"/>
        <v>0.14303959131545338</v>
      </c>
      <c r="E5" s="6">
        <v>123</v>
      </c>
    </row>
    <row r="6" spans="1:5" ht="12.75">
      <c r="A6" s="3" t="s">
        <v>4</v>
      </c>
      <c r="B6" s="3">
        <v>1013</v>
      </c>
      <c r="C6" s="3">
        <v>905</v>
      </c>
      <c r="D6" s="17">
        <f t="shared" si="0"/>
        <v>0.11933701657458563</v>
      </c>
      <c r="E6" s="6">
        <v>148</v>
      </c>
    </row>
    <row r="7" spans="1:5" ht="12.75">
      <c r="A7" s="3" t="s">
        <v>5</v>
      </c>
      <c r="B7" s="3">
        <v>797</v>
      </c>
      <c r="C7" s="3">
        <v>717</v>
      </c>
      <c r="D7" s="17">
        <f t="shared" si="0"/>
        <v>0.11157601115760112</v>
      </c>
      <c r="E7" s="6">
        <v>124</v>
      </c>
    </row>
    <row r="8" spans="1:5" ht="12.75">
      <c r="A8" s="3" t="s">
        <v>6</v>
      </c>
      <c r="B8" s="3">
        <v>1286</v>
      </c>
      <c r="C8" s="3">
        <v>1244</v>
      </c>
      <c r="D8" s="17">
        <f t="shared" si="0"/>
        <v>0.03376205787781351</v>
      </c>
      <c r="E8" s="6">
        <v>215</v>
      </c>
    </row>
    <row r="9" spans="1:5" ht="12.75">
      <c r="A9" s="3" t="s">
        <v>7</v>
      </c>
      <c r="B9" s="3">
        <v>536</v>
      </c>
      <c r="C9" s="3">
        <v>484</v>
      </c>
      <c r="D9" s="17">
        <f t="shared" si="0"/>
        <v>0.10743801652892562</v>
      </c>
      <c r="E9" s="6">
        <v>73</v>
      </c>
    </row>
    <row r="10" spans="1:5" ht="12.75">
      <c r="A10" s="3" t="s">
        <v>8</v>
      </c>
      <c r="B10" s="3">
        <v>431</v>
      </c>
      <c r="C10" s="3">
        <v>417</v>
      </c>
      <c r="D10" s="17">
        <f t="shared" si="0"/>
        <v>0.03357314148681055</v>
      </c>
      <c r="E10" s="6">
        <v>73</v>
      </c>
    </row>
    <row r="11" spans="1:5" ht="12.75">
      <c r="A11" s="3" t="s">
        <v>9</v>
      </c>
      <c r="B11" s="3">
        <v>1127</v>
      </c>
      <c r="C11" s="3">
        <v>1058</v>
      </c>
      <c r="D11" s="17">
        <f t="shared" si="0"/>
        <v>0.06521739130434782</v>
      </c>
      <c r="E11" s="6">
        <v>171</v>
      </c>
    </row>
    <row r="12" spans="1:5" ht="12.75">
      <c r="A12" s="3" t="s">
        <v>10</v>
      </c>
      <c r="B12" s="3">
        <v>521</v>
      </c>
      <c r="C12" s="3">
        <v>601</v>
      </c>
      <c r="D12" s="17">
        <f t="shared" si="0"/>
        <v>-0.13311148086522462</v>
      </c>
      <c r="E12" s="6">
        <v>79</v>
      </c>
    </row>
    <row r="13" spans="1:5" ht="12.75">
      <c r="A13" s="3" t="s">
        <v>71</v>
      </c>
      <c r="B13" s="3">
        <v>5607</v>
      </c>
      <c r="C13" s="3">
        <v>5153</v>
      </c>
      <c r="D13" s="17">
        <f t="shared" si="0"/>
        <v>0.08810401707743062</v>
      </c>
      <c r="E13" s="6">
        <v>1031</v>
      </c>
    </row>
    <row r="14" spans="1:5" ht="12.75">
      <c r="A14" s="3" t="s">
        <v>11</v>
      </c>
      <c r="B14" s="3">
        <v>597</v>
      </c>
      <c r="C14" s="3">
        <v>511</v>
      </c>
      <c r="D14" s="17">
        <f t="shared" si="0"/>
        <v>0.16829745596868884</v>
      </c>
      <c r="E14" s="6">
        <v>82</v>
      </c>
    </row>
    <row r="15" spans="1:5" ht="12.75">
      <c r="A15" s="3" t="s">
        <v>12</v>
      </c>
      <c r="B15" s="3">
        <v>376</v>
      </c>
      <c r="C15" s="3">
        <v>417</v>
      </c>
      <c r="D15" s="17">
        <f t="shared" si="0"/>
        <v>-0.09832134292565947</v>
      </c>
      <c r="E15" s="6">
        <v>67</v>
      </c>
    </row>
    <row r="16" spans="1:5" ht="12.75">
      <c r="A16" s="3" t="s">
        <v>14</v>
      </c>
      <c r="B16" s="3">
        <v>1564</v>
      </c>
      <c r="C16" s="3">
        <v>1410</v>
      </c>
      <c r="D16" s="17">
        <f t="shared" si="0"/>
        <v>0.10921985815602837</v>
      </c>
      <c r="E16" s="6">
        <v>242</v>
      </c>
    </row>
    <row r="17" spans="1:5" ht="12.75">
      <c r="A17" s="3" t="s">
        <v>15</v>
      </c>
      <c r="B17" s="3">
        <v>1584</v>
      </c>
      <c r="C17" s="3">
        <v>1388</v>
      </c>
      <c r="D17" s="17">
        <f t="shared" si="0"/>
        <v>0.14121037463976946</v>
      </c>
      <c r="E17" s="6">
        <v>272</v>
      </c>
    </row>
    <row r="18" spans="1:5" ht="12.75">
      <c r="A18" s="3" t="s">
        <v>16</v>
      </c>
      <c r="B18" s="3">
        <v>317</v>
      </c>
      <c r="C18" s="3">
        <v>299</v>
      </c>
      <c r="D18" s="17">
        <f t="shared" si="0"/>
        <v>0.06020066889632107</v>
      </c>
      <c r="E18" s="6">
        <v>51</v>
      </c>
    </row>
    <row r="19" spans="1:5" ht="12.75">
      <c r="A19" s="3" t="s">
        <v>13</v>
      </c>
      <c r="B19" s="3">
        <v>303</v>
      </c>
      <c r="C19" s="3">
        <v>287</v>
      </c>
      <c r="D19" s="17">
        <f t="shared" si="0"/>
        <v>0.05574912891986063</v>
      </c>
      <c r="E19" s="6">
        <v>45</v>
      </c>
    </row>
    <row r="20" spans="1:5" ht="12.75">
      <c r="A20" s="3" t="s">
        <v>18</v>
      </c>
      <c r="B20" s="3">
        <v>869</v>
      </c>
      <c r="C20" s="3">
        <v>883</v>
      </c>
      <c r="D20" s="17">
        <f t="shared" si="0"/>
        <v>-0.015855039637599093</v>
      </c>
      <c r="E20" s="6">
        <v>130</v>
      </c>
    </row>
    <row r="21" spans="1:5" ht="12.75">
      <c r="A21" s="3" t="s">
        <v>17</v>
      </c>
      <c r="B21" s="3">
        <v>779</v>
      </c>
      <c r="C21" s="3">
        <v>813</v>
      </c>
      <c r="D21" s="17">
        <f t="shared" si="0"/>
        <v>-0.041820418204182044</v>
      </c>
      <c r="E21" s="6">
        <v>159</v>
      </c>
    </row>
    <row r="22" spans="1:5" ht="12.75">
      <c r="A22" s="3" t="s">
        <v>19</v>
      </c>
      <c r="B22" s="3">
        <v>877</v>
      </c>
      <c r="C22" s="3">
        <v>749</v>
      </c>
      <c r="D22" s="17">
        <f t="shared" si="0"/>
        <v>0.17089452603471295</v>
      </c>
      <c r="E22" s="6">
        <v>124</v>
      </c>
    </row>
    <row r="23" spans="1:5" ht="12.75">
      <c r="A23" s="3" t="s">
        <v>20</v>
      </c>
      <c r="B23" s="3">
        <v>356</v>
      </c>
      <c r="C23" s="3">
        <v>333</v>
      </c>
      <c r="D23" s="17">
        <f t="shared" si="0"/>
        <v>0.06906906906906907</v>
      </c>
      <c r="E23" s="6">
        <v>78</v>
      </c>
    </row>
    <row r="24" spans="1:5" ht="12.75">
      <c r="A24" s="3" t="s">
        <v>21</v>
      </c>
      <c r="B24" s="3">
        <v>423</v>
      </c>
      <c r="C24" s="3">
        <v>357</v>
      </c>
      <c r="D24" s="17">
        <f t="shared" si="0"/>
        <v>0.18487394957983194</v>
      </c>
      <c r="E24" s="6">
        <v>61</v>
      </c>
    </row>
    <row r="25" spans="1:5" ht="12.75">
      <c r="A25" s="3" t="s">
        <v>22</v>
      </c>
      <c r="B25" s="3">
        <v>406</v>
      </c>
      <c r="C25" s="3">
        <v>361</v>
      </c>
      <c r="D25" s="17">
        <f t="shared" si="0"/>
        <v>0.12465373961218837</v>
      </c>
      <c r="E25" s="6">
        <v>62</v>
      </c>
    </row>
    <row r="26" spans="1:5" ht="12.75">
      <c r="A26" s="3" t="s">
        <v>23</v>
      </c>
      <c r="B26" s="3">
        <v>760</v>
      </c>
      <c r="C26" s="3">
        <v>700</v>
      </c>
      <c r="D26" s="17">
        <f t="shared" si="0"/>
        <v>0.08571428571428572</v>
      </c>
      <c r="E26" s="6">
        <v>146</v>
      </c>
    </row>
    <row r="27" spans="1:5" ht="12.75">
      <c r="A27" s="3" t="s">
        <v>24</v>
      </c>
      <c r="B27" s="3">
        <v>295</v>
      </c>
      <c r="C27" s="3">
        <v>247</v>
      </c>
      <c r="D27" s="17">
        <f t="shared" si="0"/>
        <v>0.19433198380566802</v>
      </c>
      <c r="E27" s="6">
        <v>48</v>
      </c>
    </row>
    <row r="28" spans="1:5" ht="12.75">
      <c r="A28" s="3" t="s">
        <v>25</v>
      </c>
      <c r="B28" s="3">
        <v>1303</v>
      </c>
      <c r="C28" s="3">
        <v>1178</v>
      </c>
      <c r="D28" s="17">
        <f t="shared" si="0"/>
        <v>0.10611205432937182</v>
      </c>
      <c r="E28" s="6">
        <v>180</v>
      </c>
    </row>
    <row r="29" spans="1:5" ht="12.75">
      <c r="A29" s="3" t="s">
        <v>26</v>
      </c>
      <c r="B29" s="3">
        <v>1379</v>
      </c>
      <c r="C29" s="3">
        <v>1201</v>
      </c>
      <c r="D29" s="17">
        <f t="shared" si="0"/>
        <v>0.1482098251457119</v>
      </c>
      <c r="E29" s="6">
        <v>228</v>
      </c>
    </row>
    <row r="30" spans="1:5" ht="12.75">
      <c r="A30" s="3" t="s">
        <v>27</v>
      </c>
      <c r="B30" s="3">
        <v>693</v>
      </c>
      <c r="C30" s="3">
        <v>634</v>
      </c>
      <c r="D30" s="17">
        <f t="shared" si="0"/>
        <v>0.09305993690851735</v>
      </c>
      <c r="E30" s="6">
        <v>106</v>
      </c>
    </row>
    <row r="31" spans="1:5" ht="12.75">
      <c r="A31" s="3" t="s">
        <v>28</v>
      </c>
      <c r="B31" s="3">
        <v>365</v>
      </c>
      <c r="C31" s="3">
        <v>313</v>
      </c>
      <c r="D31" s="17">
        <f t="shared" si="0"/>
        <v>0.16613418530351437</v>
      </c>
      <c r="E31" s="6">
        <v>47</v>
      </c>
    </row>
    <row r="32" spans="1:5" ht="12.75">
      <c r="A32" s="3" t="s">
        <v>29</v>
      </c>
      <c r="B32" s="3">
        <v>781</v>
      </c>
      <c r="C32" s="3">
        <v>739</v>
      </c>
      <c r="D32" s="17">
        <f t="shared" si="0"/>
        <v>0.056833558863328824</v>
      </c>
      <c r="E32" s="6">
        <v>134</v>
      </c>
    </row>
    <row r="33" spans="1:5" ht="12.75">
      <c r="A33" s="3" t="s">
        <v>30</v>
      </c>
      <c r="B33" s="3">
        <v>598</v>
      </c>
      <c r="C33" s="3">
        <v>528</v>
      </c>
      <c r="D33" s="17">
        <f t="shared" si="0"/>
        <v>0.13257575757575757</v>
      </c>
      <c r="E33" s="6">
        <v>77</v>
      </c>
    </row>
    <row r="34" spans="1:5" ht="12.75">
      <c r="A34" s="3" t="s">
        <v>31</v>
      </c>
      <c r="B34" s="3">
        <v>431</v>
      </c>
      <c r="C34" s="3">
        <v>464</v>
      </c>
      <c r="D34" s="17">
        <f t="shared" si="0"/>
        <v>-0.07112068965517242</v>
      </c>
      <c r="E34" s="6">
        <v>73</v>
      </c>
    </row>
    <row r="35" spans="1:5" ht="12.75">
      <c r="A35" s="3" t="s">
        <v>32</v>
      </c>
      <c r="B35" s="3">
        <v>1152</v>
      </c>
      <c r="C35" s="3">
        <v>1029</v>
      </c>
      <c r="D35" s="17">
        <f t="shared" si="0"/>
        <v>0.119533527696793</v>
      </c>
      <c r="E35" s="6">
        <v>197</v>
      </c>
    </row>
    <row r="36" spans="1:5" ht="12.75">
      <c r="A36" s="3" t="s">
        <v>33</v>
      </c>
      <c r="B36" s="3">
        <v>505</v>
      </c>
      <c r="C36" s="3">
        <v>479</v>
      </c>
      <c r="D36" s="17">
        <f t="shared" si="0"/>
        <v>0.054279749478079335</v>
      </c>
      <c r="E36" s="6">
        <v>82</v>
      </c>
    </row>
    <row r="37" spans="1:5" ht="12.75">
      <c r="A37" s="3" t="s">
        <v>35</v>
      </c>
      <c r="B37" s="3">
        <v>703</v>
      </c>
      <c r="C37" s="3">
        <v>597</v>
      </c>
      <c r="D37" s="17">
        <f t="shared" si="0"/>
        <v>0.17755443886097153</v>
      </c>
      <c r="E37" s="6">
        <v>131</v>
      </c>
    </row>
    <row r="38" spans="1:5" ht="12.75">
      <c r="A38" s="3" t="s">
        <v>36</v>
      </c>
      <c r="B38" s="3">
        <v>664</v>
      </c>
      <c r="C38" s="3">
        <v>582</v>
      </c>
      <c r="D38" s="17">
        <f t="shared" si="0"/>
        <v>0.140893470790378</v>
      </c>
      <c r="E38" s="6">
        <v>105</v>
      </c>
    </row>
    <row r="39" spans="1:5" ht="12.75">
      <c r="A39" s="3" t="s">
        <v>34</v>
      </c>
      <c r="B39" s="3">
        <v>492</v>
      </c>
      <c r="C39" s="3">
        <v>397</v>
      </c>
      <c r="D39" s="17">
        <f t="shared" si="0"/>
        <v>0.23929471032745592</v>
      </c>
      <c r="E39" s="6">
        <v>89</v>
      </c>
    </row>
    <row r="40" spans="1:5" ht="12.75">
      <c r="A40" s="3" t="s">
        <v>37</v>
      </c>
      <c r="B40" s="3">
        <v>331</v>
      </c>
      <c r="C40" s="3">
        <v>265</v>
      </c>
      <c r="D40" s="17">
        <f t="shared" si="0"/>
        <v>0.2490566037735849</v>
      </c>
      <c r="E40" s="6">
        <v>47</v>
      </c>
    </row>
    <row r="41" spans="1:5" ht="12.75">
      <c r="A41" s="3" t="s">
        <v>38</v>
      </c>
      <c r="B41" s="3">
        <v>1605</v>
      </c>
      <c r="C41" s="3">
        <v>1541</v>
      </c>
      <c r="D41" s="17">
        <f t="shared" si="0"/>
        <v>0.04153147306943543</v>
      </c>
      <c r="E41" s="6">
        <v>261</v>
      </c>
    </row>
    <row r="42" spans="1:5" ht="12.75">
      <c r="A42" s="3" t="s">
        <v>39</v>
      </c>
      <c r="B42" s="3">
        <v>432</v>
      </c>
      <c r="C42" s="3">
        <v>364</v>
      </c>
      <c r="D42" s="17">
        <f t="shared" si="0"/>
        <v>0.18681318681318682</v>
      </c>
      <c r="E42" s="6">
        <v>76</v>
      </c>
    </row>
    <row r="43" spans="1:5" s="1" customFormat="1" ht="12.75">
      <c r="A43" s="3" t="s">
        <v>40</v>
      </c>
      <c r="B43" s="3">
        <v>382</v>
      </c>
      <c r="C43" s="3">
        <v>326</v>
      </c>
      <c r="D43" s="17">
        <f t="shared" si="0"/>
        <v>0.17177914110429449</v>
      </c>
      <c r="E43" s="6">
        <v>59</v>
      </c>
    </row>
    <row r="44" spans="1:5" ht="12.75">
      <c r="A44" s="3" t="s">
        <v>42</v>
      </c>
      <c r="B44" s="3">
        <v>524</v>
      </c>
      <c r="C44" s="3">
        <v>428</v>
      </c>
      <c r="D44" s="17">
        <f t="shared" si="0"/>
        <v>0.22429906542056074</v>
      </c>
      <c r="E44" s="6">
        <v>74</v>
      </c>
    </row>
    <row r="45" spans="1:5" s="1" customFormat="1" ht="12.75">
      <c r="A45" s="3" t="s">
        <v>41</v>
      </c>
      <c r="B45" s="3">
        <v>581</v>
      </c>
      <c r="C45" s="3">
        <v>538</v>
      </c>
      <c r="D45" s="17">
        <f t="shared" si="0"/>
        <v>0.07992565055762081</v>
      </c>
      <c r="E45" s="6">
        <v>114</v>
      </c>
    </row>
    <row r="46" spans="1:5" s="1" customFormat="1" ht="12.75">
      <c r="A46" s="15" t="s">
        <v>72</v>
      </c>
      <c r="B46" s="6">
        <v>35420</v>
      </c>
      <c r="C46" s="6">
        <v>32565</v>
      </c>
      <c r="D46" s="17">
        <f t="shared" si="0"/>
        <v>0.08767081222171043</v>
      </c>
      <c r="E46" s="6">
        <v>5786</v>
      </c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6" ht="12.75" customHeight="1">
      <c r="A1" s="20" t="s">
        <v>82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4" t="s">
        <v>43</v>
      </c>
      <c r="B3" s="14" t="s">
        <v>64</v>
      </c>
      <c r="C3" s="14" t="s">
        <v>83</v>
      </c>
      <c r="D3" s="14" t="s">
        <v>80</v>
      </c>
      <c r="E3" s="14" t="s">
        <v>74</v>
      </c>
      <c r="F3" s="14" t="s">
        <v>81</v>
      </c>
    </row>
    <row r="4" spans="1:6" ht="12.75">
      <c r="A4" s="21" t="s">
        <v>65</v>
      </c>
      <c r="B4" s="4" t="s">
        <v>51</v>
      </c>
      <c r="C4" s="6"/>
      <c r="D4" s="6">
        <v>1</v>
      </c>
      <c r="E4" s="12">
        <f aca="true" t="shared" si="0" ref="E4:E56">(C4-D4)/D4</f>
        <v>-1</v>
      </c>
      <c r="F4" s="18"/>
    </row>
    <row r="5" spans="1:6" ht="12.75">
      <c r="A5" s="21"/>
      <c r="B5" s="4" t="s">
        <v>52</v>
      </c>
      <c r="C5" s="6">
        <v>4</v>
      </c>
      <c r="D5" s="6">
        <v>3</v>
      </c>
      <c r="E5" s="12">
        <f t="shared" si="0"/>
        <v>0.3333333333333333</v>
      </c>
      <c r="F5" s="18">
        <v>1</v>
      </c>
    </row>
    <row r="6" spans="1:6" ht="12.75">
      <c r="A6" s="21"/>
      <c r="B6" s="4" t="s">
        <v>53</v>
      </c>
      <c r="C6" s="6">
        <v>26</v>
      </c>
      <c r="D6" s="6">
        <v>17</v>
      </c>
      <c r="E6" s="12">
        <f t="shared" si="0"/>
        <v>0.5294117647058824</v>
      </c>
      <c r="F6" s="18">
        <v>6</v>
      </c>
    </row>
    <row r="7" spans="1:6" ht="12.75">
      <c r="A7" s="21"/>
      <c r="B7" s="4" t="s">
        <v>54</v>
      </c>
      <c r="C7" s="6">
        <v>7</v>
      </c>
      <c r="D7" s="6">
        <v>11</v>
      </c>
      <c r="E7" s="12">
        <f t="shared" si="0"/>
        <v>-0.36363636363636365</v>
      </c>
      <c r="F7" s="18">
        <v>2</v>
      </c>
    </row>
    <row r="8" spans="1:6" ht="12.75">
      <c r="A8" s="21"/>
      <c r="B8" s="4" t="s">
        <v>56</v>
      </c>
      <c r="C8" s="8">
        <v>8</v>
      </c>
      <c r="D8" s="8">
        <v>10</v>
      </c>
      <c r="E8" s="12">
        <f t="shared" si="0"/>
        <v>-0.2</v>
      </c>
      <c r="F8" s="18">
        <v>2</v>
      </c>
    </row>
    <row r="9" spans="1:6" ht="12.75">
      <c r="A9" s="21"/>
      <c r="B9" s="4" t="s">
        <v>57</v>
      </c>
      <c r="C9" s="8">
        <v>2</v>
      </c>
      <c r="D9" s="8">
        <v>6</v>
      </c>
      <c r="E9" s="12">
        <f t="shared" si="0"/>
        <v>-0.6666666666666666</v>
      </c>
      <c r="F9" s="18" t="s">
        <v>84</v>
      </c>
    </row>
    <row r="10" spans="1:6" ht="12.75">
      <c r="A10" s="21"/>
      <c r="B10" s="4" t="s">
        <v>45</v>
      </c>
      <c r="C10" s="8">
        <v>8</v>
      </c>
      <c r="D10" s="8">
        <v>12</v>
      </c>
      <c r="E10" s="12">
        <f t="shared" si="0"/>
        <v>-0.3333333333333333</v>
      </c>
      <c r="F10" s="18">
        <v>1</v>
      </c>
    </row>
    <row r="11" spans="1:6" ht="12.75">
      <c r="A11" s="21"/>
      <c r="B11" s="6" t="s">
        <v>77</v>
      </c>
      <c r="C11" s="8"/>
      <c r="D11" s="8">
        <v>1</v>
      </c>
      <c r="E11" s="12">
        <f t="shared" si="0"/>
        <v>-1</v>
      </c>
      <c r="F11" s="18"/>
    </row>
    <row r="12" spans="1:6" ht="12.75">
      <c r="A12" s="21"/>
      <c r="B12" s="4" t="s">
        <v>58</v>
      </c>
      <c r="C12" s="8">
        <v>28</v>
      </c>
      <c r="D12" s="8">
        <v>27</v>
      </c>
      <c r="E12" s="12">
        <f t="shared" si="0"/>
        <v>0.037037037037037035</v>
      </c>
      <c r="F12" s="18">
        <v>3</v>
      </c>
    </row>
    <row r="13" spans="1:6" ht="12.75">
      <c r="A13" s="21"/>
      <c r="B13" s="4" t="s">
        <v>59</v>
      </c>
      <c r="C13" s="8">
        <v>8</v>
      </c>
      <c r="D13" s="8">
        <v>14</v>
      </c>
      <c r="E13" s="12">
        <f t="shared" si="0"/>
        <v>-0.42857142857142855</v>
      </c>
      <c r="F13" s="18">
        <v>2</v>
      </c>
    </row>
    <row r="14" spans="1:6" ht="12.75">
      <c r="A14" s="21"/>
      <c r="B14" s="4" t="s">
        <v>60</v>
      </c>
      <c r="C14" s="8">
        <v>1</v>
      </c>
      <c r="D14" s="8">
        <v>6</v>
      </c>
      <c r="E14" s="12">
        <f t="shared" si="0"/>
        <v>-0.8333333333333334</v>
      </c>
      <c r="F14" s="18"/>
    </row>
    <row r="15" spans="1:6" ht="12.75">
      <c r="A15" s="21"/>
      <c r="B15" s="4" t="s">
        <v>62</v>
      </c>
      <c r="C15" s="8">
        <v>58</v>
      </c>
      <c r="D15" s="8">
        <v>92</v>
      </c>
      <c r="E15" s="12">
        <f t="shared" si="0"/>
        <v>-0.3695652173913043</v>
      </c>
      <c r="F15" s="18">
        <v>11</v>
      </c>
    </row>
    <row r="16" spans="1:6" ht="12.75">
      <c r="A16" s="21"/>
      <c r="B16" s="4" t="s">
        <v>48</v>
      </c>
      <c r="C16" s="8">
        <v>2</v>
      </c>
      <c r="D16" s="8">
        <v>1</v>
      </c>
      <c r="E16" s="12">
        <f t="shared" si="0"/>
        <v>1</v>
      </c>
      <c r="F16" s="18">
        <v>1</v>
      </c>
    </row>
    <row r="17" spans="1:6" ht="12.75">
      <c r="A17" s="16" t="s">
        <v>66</v>
      </c>
      <c r="B17" s="4"/>
      <c r="C17" s="8">
        <v>152</v>
      </c>
      <c r="D17" s="8">
        <v>201</v>
      </c>
      <c r="E17" s="12">
        <f t="shared" si="0"/>
        <v>-0.24378109452736318</v>
      </c>
      <c r="F17" s="18">
        <v>29</v>
      </c>
    </row>
    <row r="18" spans="1:6" ht="14.25" customHeight="1">
      <c r="A18" s="21" t="s">
        <v>67</v>
      </c>
      <c r="B18" s="4" t="s">
        <v>51</v>
      </c>
      <c r="C18" s="8">
        <v>3</v>
      </c>
      <c r="D18" s="8">
        <v>7</v>
      </c>
      <c r="E18" s="12">
        <f t="shared" si="0"/>
        <v>-0.5714285714285714</v>
      </c>
      <c r="F18" s="18">
        <v>1</v>
      </c>
    </row>
    <row r="19" spans="1:6" s="1" customFormat="1" ht="14.25" customHeight="1">
      <c r="A19" s="21"/>
      <c r="B19" s="4" t="s">
        <v>52</v>
      </c>
      <c r="C19" s="8">
        <v>22</v>
      </c>
      <c r="D19" s="8">
        <v>30</v>
      </c>
      <c r="E19" s="12">
        <f t="shared" si="0"/>
        <v>-0.26666666666666666</v>
      </c>
      <c r="F19" s="18">
        <v>4</v>
      </c>
    </row>
    <row r="20" spans="1:6" s="1" customFormat="1" ht="12.75" customHeight="1">
      <c r="A20" s="21"/>
      <c r="B20" s="4" t="s">
        <v>53</v>
      </c>
      <c r="C20" s="8">
        <v>145</v>
      </c>
      <c r="D20" s="8">
        <v>187</v>
      </c>
      <c r="E20" s="12">
        <f t="shared" si="0"/>
        <v>-0.22459893048128343</v>
      </c>
      <c r="F20" s="18">
        <v>17</v>
      </c>
    </row>
    <row r="21" spans="1:6" s="1" customFormat="1" ht="13.5" customHeight="1">
      <c r="A21" s="21"/>
      <c r="B21" s="5" t="s">
        <v>54</v>
      </c>
      <c r="C21" s="8">
        <v>28</v>
      </c>
      <c r="D21" s="8">
        <v>45</v>
      </c>
      <c r="E21" s="12">
        <f t="shared" si="0"/>
        <v>-0.37777777777777777</v>
      </c>
      <c r="F21" s="18">
        <v>5</v>
      </c>
    </row>
    <row r="22" spans="1:6" ht="12.75">
      <c r="A22" s="21"/>
      <c r="B22" s="7" t="s">
        <v>56</v>
      </c>
      <c r="C22" s="8">
        <v>104</v>
      </c>
      <c r="D22" s="8">
        <v>124</v>
      </c>
      <c r="E22" s="12">
        <f t="shared" si="0"/>
        <v>-0.16129032258064516</v>
      </c>
      <c r="F22" s="18">
        <v>22</v>
      </c>
    </row>
    <row r="23" spans="1:6" ht="12.75">
      <c r="A23" s="21"/>
      <c r="B23" s="4" t="s">
        <v>44</v>
      </c>
      <c r="C23" s="8">
        <v>1</v>
      </c>
      <c r="D23" s="8">
        <v>0</v>
      </c>
      <c r="E23" s="12"/>
      <c r="F23" s="18"/>
    </row>
    <row r="24" spans="1:6" ht="12.75">
      <c r="A24" s="21"/>
      <c r="B24" s="4" t="s">
        <v>57</v>
      </c>
      <c r="C24" s="8">
        <v>16</v>
      </c>
      <c r="D24" s="8">
        <v>19</v>
      </c>
      <c r="E24" s="12">
        <f t="shared" si="0"/>
        <v>-0.15789473684210525</v>
      </c>
      <c r="F24" s="18">
        <v>4</v>
      </c>
    </row>
    <row r="25" spans="1:6" ht="12.75">
      <c r="A25" s="21"/>
      <c r="B25" s="4" t="s">
        <v>76</v>
      </c>
      <c r="C25" s="8">
        <v>1</v>
      </c>
      <c r="D25" s="8">
        <v>2</v>
      </c>
      <c r="E25" s="12">
        <f t="shared" si="0"/>
        <v>-0.5</v>
      </c>
      <c r="F25" s="18">
        <v>1</v>
      </c>
    </row>
    <row r="26" spans="1:6" ht="12.75">
      <c r="A26" s="21"/>
      <c r="B26" s="4" t="s">
        <v>45</v>
      </c>
      <c r="C26" s="8">
        <v>50</v>
      </c>
      <c r="D26" s="8">
        <v>54</v>
      </c>
      <c r="E26" s="12">
        <f t="shared" si="0"/>
        <v>-0.07407407407407407</v>
      </c>
      <c r="F26" s="18">
        <v>9</v>
      </c>
    </row>
    <row r="27" spans="1:6" ht="12.75">
      <c r="A27" s="21"/>
      <c r="B27" s="6" t="s">
        <v>46</v>
      </c>
      <c r="C27" s="8">
        <v>3</v>
      </c>
      <c r="D27" s="8">
        <v>1</v>
      </c>
      <c r="E27" s="12">
        <f t="shared" si="0"/>
        <v>2</v>
      </c>
      <c r="F27" s="18"/>
    </row>
    <row r="28" spans="1:6" ht="12.75">
      <c r="A28" s="21"/>
      <c r="B28" s="4" t="s">
        <v>58</v>
      </c>
      <c r="C28" s="8">
        <v>94</v>
      </c>
      <c r="D28" s="8">
        <v>105</v>
      </c>
      <c r="E28" s="12">
        <f t="shared" si="0"/>
        <v>-0.10476190476190476</v>
      </c>
      <c r="F28" s="18">
        <v>21</v>
      </c>
    </row>
    <row r="29" spans="1:6" ht="12.75">
      <c r="A29" s="21"/>
      <c r="B29" s="4" t="s">
        <v>59</v>
      </c>
      <c r="C29" s="8">
        <v>41</v>
      </c>
      <c r="D29" s="8">
        <v>66</v>
      </c>
      <c r="E29" s="12">
        <f t="shared" si="0"/>
        <v>-0.3787878787878788</v>
      </c>
      <c r="F29" s="18">
        <v>12</v>
      </c>
    </row>
    <row r="30" spans="1:6" ht="12.75">
      <c r="A30" s="21"/>
      <c r="B30" s="4" t="s">
        <v>47</v>
      </c>
      <c r="C30" s="8">
        <v>6</v>
      </c>
      <c r="D30" s="8">
        <v>8</v>
      </c>
      <c r="E30" s="12">
        <f t="shared" si="0"/>
        <v>-0.25</v>
      </c>
      <c r="F30" s="18">
        <v>1</v>
      </c>
    </row>
    <row r="31" spans="1:6" ht="12.75">
      <c r="A31" s="21"/>
      <c r="B31" s="4" t="s">
        <v>60</v>
      </c>
      <c r="C31" s="8">
        <v>7</v>
      </c>
      <c r="D31" s="8">
        <v>16</v>
      </c>
      <c r="E31" s="12">
        <f t="shared" si="0"/>
        <v>-0.5625</v>
      </c>
      <c r="F31" s="18">
        <v>2</v>
      </c>
    </row>
    <row r="32" spans="1:6" ht="12.75">
      <c r="A32" s="21"/>
      <c r="B32" s="4" t="s">
        <v>62</v>
      </c>
      <c r="C32" s="8">
        <v>279</v>
      </c>
      <c r="D32" s="8">
        <v>350</v>
      </c>
      <c r="E32" s="12">
        <f t="shared" si="0"/>
        <v>-0.20285714285714285</v>
      </c>
      <c r="F32" s="18">
        <v>46</v>
      </c>
    </row>
    <row r="33" spans="1:6" ht="12.75">
      <c r="A33" s="21"/>
      <c r="B33" s="4" t="s">
        <v>48</v>
      </c>
      <c r="C33" s="8">
        <v>7</v>
      </c>
      <c r="D33" s="8">
        <v>10</v>
      </c>
      <c r="E33" s="12">
        <f t="shared" si="0"/>
        <v>-0.3</v>
      </c>
      <c r="F33" s="18" t="s">
        <v>84</v>
      </c>
    </row>
    <row r="34" spans="1:6" ht="12.75">
      <c r="A34" s="16" t="s">
        <v>68</v>
      </c>
      <c r="B34" s="4"/>
      <c r="C34" s="8">
        <v>807</v>
      </c>
      <c r="D34" s="8">
        <v>1024</v>
      </c>
      <c r="E34" s="12">
        <f t="shared" si="0"/>
        <v>-0.2119140625</v>
      </c>
      <c r="F34" s="18">
        <v>145</v>
      </c>
    </row>
    <row r="35" spans="1:6" s="1" customFormat="1" ht="14.25" customHeight="1">
      <c r="A35" s="21" t="s">
        <v>69</v>
      </c>
      <c r="B35" s="4" t="s">
        <v>50</v>
      </c>
      <c r="C35" s="8">
        <v>4</v>
      </c>
      <c r="D35" s="8">
        <v>5</v>
      </c>
      <c r="E35" s="12">
        <f t="shared" si="0"/>
        <v>-0.2</v>
      </c>
      <c r="F35" s="18" t="s">
        <v>84</v>
      </c>
    </row>
    <row r="36" spans="1:6" s="1" customFormat="1" ht="12.75">
      <c r="A36" s="21"/>
      <c r="B36" s="4" t="s">
        <v>51</v>
      </c>
      <c r="C36" s="8">
        <v>1697</v>
      </c>
      <c r="D36" s="8">
        <v>1485</v>
      </c>
      <c r="E36" s="12">
        <f t="shared" si="0"/>
        <v>0.14276094276094276</v>
      </c>
      <c r="F36" s="18">
        <v>268</v>
      </c>
    </row>
    <row r="37" spans="1:6" ht="12.75">
      <c r="A37" s="21"/>
      <c r="B37" s="4" t="s">
        <v>52</v>
      </c>
      <c r="C37" s="10">
        <v>872</v>
      </c>
      <c r="D37" s="10">
        <v>703</v>
      </c>
      <c r="E37" s="12">
        <f t="shared" si="0"/>
        <v>0.24039829302987198</v>
      </c>
      <c r="F37" s="18">
        <v>139</v>
      </c>
    </row>
    <row r="38" spans="1:6" s="2" customFormat="1" ht="12.75" customHeight="1">
      <c r="A38" s="21"/>
      <c r="B38" s="4" t="s">
        <v>53</v>
      </c>
      <c r="C38" s="8">
        <v>2938</v>
      </c>
      <c r="D38" s="8">
        <v>2711</v>
      </c>
      <c r="E38" s="12">
        <f t="shared" si="0"/>
        <v>0.08373293987458502</v>
      </c>
      <c r="F38" s="18">
        <v>490</v>
      </c>
    </row>
    <row r="39" spans="1:6" s="1" customFormat="1" ht="12.75" customHeight="1">
      <c r="A39" s="21"/>
      <c r="B39" s="5" t="s">
        <v>75</v>
      </c>
      <c r="C39" s="8">
        <v>7</v>
      </c>
      <c r="D39" s="8">
        <v>2</v>
      </c>
      <c r="E39" s="12">
        <f t="shared" si="0"/>
        <v>2.5</v>
      </c>
      <c r="F39" s="18">
        <v>4</v>
      </c>
    </row>
    <row r="40" spans="1:6" ht="12.75">
      <c r="A40" s="21"/>
      <c r="B40" s="7" t="s">
        <v>54</v>
      </c>
      <c r="C40" s="8">
        <v>2565</v>
      </c>
      <c r="D40" s="8">
        <v>2807</v>
      </c>
      <c r="E40" s="12">
        <f t="shared" si="0"/>
        <v>-0.0862130388314927</v>
      </c>
      <c r="F40" s="18">
        <v>309</v>
      </c>
    </row>
    <row r="41" spans="1:6" ht="12.75">
      <c r="A41" s="21"/>
      <c r="B41" s="4" t="s">
        <v>55</v>
      </c>
      <c r="C41" s="8">
        <v>1717</v>
      </c>
      <c r="D41" s="8">
        <v>1363</v>
      </c>
      <c r="E41" s="12">
        <f t="shared" si="0"/>
        <v>0.25972120322817316</v>
      </c>
      <c r="F41" s="18">
        <v>258</v>
      </c>
    </row>
    <row r="42" spans="1:6" ht="12.75">
      <c r="A42" s="21"/>
      <c r="B42" s="4" t="s">
        <v>56</v>
      </c>
      <c r="C42" s="8">
        <v>9517</v>
      </c>
      <c r="D42" s="8">
        <v>8920</v>
      </c>
      <c r="E42" s="12">
        <f t="shared" si="0"/>
        <v>0.06692825112107623</v>
      </c>
      <c r="F42" s="18">
        <v>1582</v>
      </c>
    </row>
    <row r="43" spans="1:6" ht="12.75">
      <c r="A43" s="21"/>
      <c r="B43" s="4" t="s">
        <v>44</v>
      </c>
      <c r="C43" s="8">
        <v>3273</v>
      </c>
      <c r="D43" s="8">
        <v>3002</v>
      </c>
      <c r="E43" s="12">
        <f t="shared" si="0"/>
        <v>0.09027315123251166</v>
      </c>
      <c r="F43" s="18">
        <v>549</v>
      </c>
    </row>
    <row r="44" spans="1:6" ht="12.75">
      <c r="A44" s="21"/>
      <c r="B44" s="4" t="s">
        <v>57</v>
      </c>
      <c r="C44" s="8">
        <v>160</v>
      </c>
      <c r="D44" s="8">
        <v>148</v>
      </c>
      <c r="E44" s="12">
        <f t="shared" si="0"/>
        <v>0.08108108108108109</v>
      </c>
      <c r="F44" s="18">
        <v>22</v>
      </c>
    </row>
    <row r="45" spans="1:6" ht="12.75">
      <c r="A45" s="21"/>
      <c r="B45" s="4" t="s">
        <v>45</v>
      </c>
      <c r="C45" s="8">
        <v>1753</v>
      </c>
      <c r="D45" s="8">
        <v>1570</v>
      </c>
      <c r="E45" s="12">
        <f t="shared" si="0"/>
        <v>0.11656050955414013</v>
      </c>
      <c r="F45" s="18">
        <v>278</v>
      </c>
    </row>
    <row r="46" spans="1:6" ht="12.75">
      <c r="A46" s="21"/>
      <c r="B46" s="4" t="s">
        <v>46</v>
      </c>
      <c r="C46" s="8">
        <v>64</v>
      </c>
      <c r="D46" s="8">
        <v>52</v>
      </c>
      <c r="E46" s="12">
        <f t="shared" si="0"/>
        <v>0.23076923076923078</v>
      </c>
      <c r="F46" s="18">
        <v>13</v>
      </c>
    </row>
    <row r="47" spans="1:6" ht="12.75">
      <c r="A47" s="21"/>
      <c r="B47" s="4" t="s">
        <v>58</v>
      </c>
      <c r="C47" s="8">
        <v>2885</v>
      </c>
      <c r="D47" s="8">
        <v>2618</v>
      </c>
      <c r="E47" s="12">
        <f t="shared" si="0"/>
        <v>0.10198624904507257</v>
      </c>
      <c r="F47" s="18">
        <v>474</v>
      </c>
    </row>
    <row r="48" spans="1:6" ht="12.75">
      <c r="A48" s="21"/>
      <c r="B48" s="4" t="s">
        <v>59</v>
      </c>
      <c r="C48" s="11">
        <v>1772</v>
      </c>
      <c r="D48" s="8">
        <v>1591</v>
      </c>
      <c r="E48" s="12">
        <f t="shared" si="0"/>
        <v>0.11376492771841609</v>
      </c>
      <c r="F48" s="18">
        <v>301</v>
      </c>
    </row>
    <row r="49" spans="1:6" s="1" customFormat="1" ht="12.75">
      <c r="A49" s="21"/>
      <c r="B49" s="9" t="s">
        <v>60</v>
      </c>
      <c r="C49" s="8">
        <v>434</v>
      </c>
      <c r="D49" s="8">
        <v>376</v>
      </c>
      <c r="E49" s="12">
        <f t="shared" si="0"/>
        <v>0.15425531914893617</v>
      </c>
      <c r="F49" s="18">
        <v>86</v>
      </c>
    </row>
    <row r="50" spans="1:6" s="1" customFormat="1" ht="12.75">
      <c r="A50" s="21"/>
      <c r="B50" s="9" t="s">
        <v>61</v>
      </c>
      <c r="C50" s="8">
        <v>142</v>
      </c>
      <c r="D50" s="8">
        <v>99</v>
      </c>
      <c r="E50" s="12">
        <f t="shared" si="0"/>
        <v>0.43434343434343436</v>
      </c>
      <c r="F50" s="18">
        <v>30</v>
      </c>
    </row>
    <row r="51" spans="1:6" ht="12.75">
      <c r="A51" s="21"/>
      <c r="B51" s="6" t="s">
        <v>49</v>
      </c>
      <c r="C51" s="6">
        <v>477</v>
      </c>
      <c r="D51" s="6">
        <v>414</v>
      </c>
      <c r="E51" s="12">
        <f t="shared" si="0"/>
        <v>0.15217391304347827</v>
      </c>
      <c r="F51" s="18">
        <v>89</v>
      </c>
    </row>
    <row r="52" spans="1:6" ht="12.75">
      <c r="A52" s="21"/>
      <c r="B52" s="6" t="s">
        <v>62</v>
      </c>
      <c r="C52" s="6">
        <v>2709</v>
      </c>
      <c r="D52" s="6">
        <v>2208</v>
      </c>
      <c r="E52" s="12">
        <f t="shared" si="0"/>
        <v>0.2269021739130435</v>
      </c>
      <c r="F52" s="18">
        <v>458</v>
      </c>
    </row>
    <row r="53" spans="1:6" ht="12.75">
      <c r="A53" s="21"/>
      <c r="B53" s="6" t="s">
        <v>63</v>
      </c>
      <c r="C53" s="6">
        <v>758</v>
      </c>
      <c r="D53" s="6">
        <v>692</v>
      </c>
      <c r="E53" s="12">
        <f t="shared" si="0"/>
        <v>0.0953757225433526</v>
      </c>
      <c r="F53" s="18">
        <v>136</v>
      </c>
    </row>
    <row r="54" spans="1:6" ht="12.75">
      <c r="A54" s="21"/>
      <c r="B54" s="6" t="s">
        <v>48</v>
      </c>
      <c r="C54" s="6">
        <v>717</v>
      </c>
      <c r="D54" s="6">
        <v>574</v>
      </c>
      <c r="E54" s="12">
        <f t="shared" si="0"/>
        <v>0.24912891986062718</v>
      </c>
      <c r="F54" s="18">
        <v>126</v>
      </c>
    </row>
    <row r="55" spans="1:6" ht="12.75">
      <c r="A55" s="15" t="s">
        <v>70</v>
      </c>
      <c r="B55" s="6"/>
      <c r="C55" s="6">
        <v>34461</v>
      </c>
      <c r="D55" s="6">
        <v>31340</v>
      </c>
      <c r="E55" s="12">
        <f t="shared" si="0"/>
        <v>0.09958519463943842</v>
      </c>
      <c r="F55" s="18">
        <v>5612</v>
      </c>
    </row>
    <row r="56" spans="1:6" ht="12.75">
      <c r="A56" s="15" t="s">
        <v>73</v>
      </c>
      <c r="B56" s="6"/>
      <c r="C56" s="6">
        <v>35420</v>
      </c>
      <c r="D56" s="6">
        <v>32565</v>
      </c>
      <c r="E56" s="12">
        <f t="shared" si="0"/>
        <v>0.08767081222171043</v>
      </c>
      <c r="F56" s="18">
        <v>5786</v>
      </c>
    </row>
  </sheetData>
  <sheetProtection selectLockedCells="1" selectUnlockedCells="1"/>
  <mergeCells count="5">
    <mergeCell ref="A2:E2"/>
    <mergeCell ref="A4:A16"/>
    <mergeCell ref="A18:A33"/>
    <mergeCell ref="A35:A54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2022-07-28T10:11:44Z</dcterms:modified>
  <cp:category/>
  <cp:version/>
  <cp:contentType/>
  <cp:contentStatus/>
</cp:coreProperties>
</file>