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<sst xmlns="http://schemas.openxmlformats.org/spreadsheetml/2006/main" count="116" uniqueCount="87">
  <si>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</si>
  <si>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</si>
  <si>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</si>
  <si>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</si>
  <si>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</si>
  <si>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</si>
  <si>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</si>
  <si>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</si>
  <si>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</si>
  <si>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</si>
  <si>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</si>
  <si>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</si>
  <si>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</si>
  <si>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</si>
  <si>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</si>
  <si>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</si>
  <si>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</si>
  <si>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</si>
  <si>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</si>
  <si>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</si>
  <si>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</si>
  <si>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</si>
  <si>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</si>
  <si>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</si>
  <si>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</si>
  <si>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</si>
  <si>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</si>
  <si>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</si>
  <si>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</si>
  <si>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</si>
  <si>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</si>
  <si>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</si>
  <si>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</si>
  <si>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</si>
  <si>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</si>
  <si>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</si>
  <si>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</si>
  <si>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</si>
  <si>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</si>
  <si>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</si>
  <si>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</si>
  <si>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</si>
  <si>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</si>
  <si>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</si>
  <si>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</si>
  <si>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</si>
  <si>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</si>
  <si>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</si>
  <si>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</si>
  <si>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</si>
  <si>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</si>
  <si>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</si>
  <si>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</si>
  <si>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</si>
  <si>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</si>
  <si>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</si>
  <si>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</si>
  <si>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</si>
  <si>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</si>
  <si>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</si>
  <si>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</si>
  <si>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</si>
  <si>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</si>
  <si>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</si>
  <si>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</si>
  <si>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</si>
  <si>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</si>
  <si>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</si>
  <si>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</si>
  <si>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</si>
  <si>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</si>
  <si>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</si>
  <si>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</si>
  <si>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</si>
  <si>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</si>
  <si>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</si>
  <si>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</si>
  <si>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</si>
  <si>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Industria alimentara si a bauturilor</t>
  </si>
  <si>
    <t>Produse ale industriei prelucrătoare</t>
  </si>
  <si>
    <t>Radieri efectuate în perioada 01.01.2021 - 30.11.2021 comparativ cu aceeaşi perioadă a anului trecut</t>
  </si>
  <si>
    <t>Nr. radieri în perioada   01.01.2021 - 30.11.2021</t>
  </si>
  <si>
    <t>Nr. radieri în perioada  01.01.2020 - 30.11.2020</t>
  </si>
  <si>
    <t>Nr. radieri în perioada   01.11.2021 - 30.11.2021</t>
  </si>
  <si>
    <t>Radieri în perioada 01.01.2021 - 30.11.2021 comparativ cu aceeaşi perioadă a anului trecut</t>
  </si>
  <si>
    <t>Nr. radieri în perioada  01.01.2021 - 30.11.2021</t>
  </si>
  <si>
    <t>Nr. radieri în perioada  01.11.2021 - 30.11.2021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</si>
</sst>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19050</xdr:rowOff>
    </xdr:from>
    <xdr:to>
      <xdr:col>5</xdr:col>
      <xdr:colOff>200025</xdr:colOff>
      <xdr:row>47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571625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84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85</v>
      </c>
      <c r="C3" s="15" t="s">
        <v>82</v>
      </c>
      <c r="D3" s="14" t="s">
        <v>1</v>
      </c>
      <c r="E3" s="15" t="s">
        <v>86</v>
      </c>
    </row>
    <row r="4" spans="1:5" ht="12.75">
      <c r="A4" s="4" t="s">
        <v>2</v>
      </c>
      <c r="B4" s="4">
        <v>1405</v>
      </c>
      <c r="C4" s="4">
        <v>849</v>
      </c>
      <c r="D4" s="13">
        <f aca="true" t="shared" si="0" ref="D4:D46">(B4-C4)/C4</f>
        <v>0.6548881036513545</v>
      </c>
      <c r="E4" s="7">
        <v>111</v>
      </c>
    </row>
    <row r="5" spans="1:5" ht="12.75">
      <c r="A5" s="4" t="s">
        <v>3</v>
      </c>
      <c r="B5" s="4">
        <v>1479</v>
      </c>
      <c r="C5" s="4">
        <v>1197</v>
      </c>
      <c r="D5" s="13">
        <f t="shared" si="0"/>
        <v>0.23558897243107768</v>
      </c>
      <c r="E5" s="7">
        <v>171</v>
      </c>
    </row>
    <row r="6" spans="1:5" ht="12.75">
      <c r="A6" s="4" t="s">
        <v>4</v>
      </c>
      <c r="B6" s="4">
        <v>1681</v>
      </c>
      <c r="C6" s="4">
        <v>1294</v>
      </c>
      <c r="D6" s="13">
        <f t="shared" si="0"/>
        <v>0.2990726429675425</v>
      </c>
      <c r="E6" s="7">
        <v>187</v>
      </c>
    </row>
    <row r="7" spans="1:5" ht="12.75">
      <c r="A7" s="4" t="s">
        <v>5</v>
      </c>
      <c r="B7" s="4">
        <v>1322</v>
      </c>
      <c r="C7" s="4">
        <v>1269</v>
      </c>
      <c r="D7" s="13">
        <f t="shared" si="0"/>
        <v>0.04176516942474389</v>
      </c>
      <c r="E7" s="7">
        <v>142</v>
      </c>
    </row>
    <row r="8" spans="1:5" ht="12.75">
      <c r="A8" s="4" t="s">
        <v>6</v>
      </c>
      <c r="B8" s="4">
        <v>2138</v>
      </c>
      <c r="C8" s="4">
        <v>1572</v>
      </c>
      <c r="D8" s="13">
        <f t="shared" si="0"/>
        <v>0.36005089058524176</v>
      </c>
      <c r="E8" s="7">
        <v>248</v>
      </c>
    </row>
    <row r="9" spans="1:5" ht="12.75">
      <c r="A9" s="4" t="s">
        <v>7</v>
      </c>
      <c r="B9" s="4">
        <v>855</v>
      </c>
      <c r="C9" s="4">
        <v>712</v>
      </c>
      <c r="D9" s="13">
        <f t="shared" si="0"/>
        <v>0.20084269662921347</v>
      </c>
      <c r="E9" s="7">
        <v>75</v>
      </c>
    </row>
    <row r="10" spans="1:5" ht="12.75">
      <c r="A10" s="4" t="s">
        <v>8</v>
      </c>
      <c r="B10" s="4">
        <v>684</v>
      </c>
      <c r="C10" s="4">
        <v>548</v>
      </c>
      <c r="D10" s="13">
        <f t="shared" si="0"/>
        <v>0.24817518248175183</v>
      </c>
      <c r="E10" s="7">
        <v>69</v>
      </c>
    </row>
    <row r="11" spans="1:5" ht="12.75">
      <c r="A11" s="4" t="s">
        <v>9</v>
      </c>
      <c r="B11" s="4">
        <v>1914</v>
      </c>
      <c r="C11" s="4">
        <v>1429</v>
      </c>
      <c r="D11" s="13">
        <f t="shared" si="0"/>
        <v>0.33939818054583626</v>
      </c>
      <c r="E11" s="7">
        <v>236</v>
      </c>
    </row>
    <row r="12" spans="1:5" ht="12.75">
      <c r="A12" s="4" t="s">
        <v>10</v>
      </c>
      <c r="B12" s="4">
        <v>1038</v>
      </c>
      <c r="C12" s="4">
        <v>775</v>
      </c>
      <c r="D12" s="13">
        <f t="shared" si="0"/>
        <v>0.3393548387096774</v>
      </c>
      <c r="E12" s="7">
        <v>115</v>
      </c>
    </row>
    <row r="13" spans="1:5" ht="12.75">
      <c r="A13" s="4" t="s">
        <v>71</v>
      </c>
      <c r="B13" s="4">
        <v>9692</v>
      </c>
      <c r="C13" s="4">
        <v>7579</v>
      </c>
      <c r="D13" s="13">
        <f t="shared" si="0"/>
        <v>0.27879667502309013</v>
      </c>
      <c r="E13" s="7">
        <v>1084</v>
      </c>
    </row>
    <row r="14" spans="1:5" ht="12.75">
      <c r="A14" s="4" t="s">
        <v>11</v>
      </c>
      <c r="B14" s="4">
        <v>982</v>
      </c>
      <c r="C14" s="4">
        <v>714</v>
      </c>
      <c r="D14" s="13">
        <f t="shared" si="0"/>
        <v>0.3753501400560224</v>
      </c>
      <c r="E14" s="7">
        <v>118</v>
      </c>
    </row>
    <row r="15" spans="1:5" ht="12.75">
      <c r="A15" s="4" t="s">
        <v>12</v>
      </c>
      <c r="B15" s="4">
        <v>703</v>
      </c>
      <c r="C15" s="4">
        <v>510</v>
      </c>
      <c r="D15" s="13">
        <f t="shared" si="0"/>
        <v>0.3784313725490196</v>
      </c>
      <c r="E15" s="7">
        <v>44</v>
      </c>
    </row>
    <row r="16" spans="1:5" ht="12.75">
      <c r="A16" s="4" t="s">
        <v>14</v>
      </c>
      <c r="B16" s="4">
        <v>2509</v>
      </c>
      <c r="C16" s="4">
        <v>2143</v>
      </c>
      <c r="D16" s="13">
        <f t="shared" si="0"/>
        <v>0.17078861409239385</v>
      </c>
      <c r="E16" s="7">
        <v>259</v>
      </c>
    </row>
    <row r="17" spans="1:5" ht="12.75">
      <c r="A17" s="4" t="s">
        <v>15</v>
      </c>
      <c r="B17" s="4">
        <v>2618</v>
      </c>
      <c r="C17" s="4">
        <v>2006</v>
      </c>
      <c r="D17" s="13">
        <f t="shared" si="0"/>
        <v>0.3050847457627119</v>
      </c>
      <c r="E17" s="7">
        <v>288</v>
      </c>
    </row>
    <row r="18" spans="1:5" ht="12.75">
      <c r="A18" s="4" t="s">
        <v>16</v>
      </c>
      <c r="B18" s="4">
        <v>476</v>
      </c>
      <c r="C18" s="4">
        <v>338</v>
      </c>
      <c r="D18" s="13">
        <f t="shared" si="0"/>
        <v>0.40828402366863903</v>
      </c>
      <c r="E18" s="7">
        <v>35</v>
      </c>
    </row>
    <row r="19" spans="1:5" ht="12.75">
      <c r="A19" s="4" t="s">
        <v>13</v>
      </c>
      <c r="B19" s="4">
        <v>522</v>
      </c>
      <c r="C19" s="4">
        <v>391</v>
      </c>
      <c r="D19" s="13">
        <f t="shared" si="0"/>
        <v>0.3350383631713555</v>
      </c>
      <c r="E19" s="7">
        <v>65</v>
      </c>
    </row>
    <row r="20" spans="1:5" ht="12.75">
      <c r="A20" s="4" t="s">
        <v>18</v>
      </c>
      <c r="B20" s="4">
        <v>1569</v>
      </c>
      <c r="C20" s="4">
        <v>1141</v>
      </c>
      <c r="D20" s="13">
        <f t="shared" si="0"/>
        <v>0.37510955302366344</v>
      </c>
      <c r="E20" s="7">
        <v>140</v>
      </c>
    </row>
    <row r="21" spans="1:5" ht="12.75">
      <c r="A21" s="4" t="s">
        <v>17</v>
      </c>
      <c r="B21" s="4">
        <v>1350</v>
      </c>
      <c r="C21" s="4">
        <v>926</v>
      </c>
      <c r="D21" s="13">
        <f t="shared" si="0"/>
        <v>0.45788336933045354</v>
      </c>
      <c r="E21" s="7">
        <v>126</v>
      </c>
    </row>
    <row r="22" spans="1:5" ht="12.75">
      <c r="A22" s="4" t="s">
        <v>19</v>
      </c>
      <c r="B22" s="4">
        <v>1371</v>
      </c>
      <c r="C22" s="4">
        <v>1043</v>
      </c>
      <c r="D22" s="13">
        <f t="shared" si="0"/>
        <v>0.3144774688398849</v>
      </c>
      <c r="E22" s="7">
        <v>151</v>
      </c>
    </row>
    <row r="23" spans="1:5" ht="12.75">
      <c r="A23" s="4" t="s">
        <v>20</v>
      </c>
      <c r="B23" s="4">
        <v>571</v>
      </c>
      <c r="C23" s="4">
        <v>442</v>
      </c>
      <c r="D23" s="13">
        <f t="shared" si="0"/>
        <v>0.2918552036199095</v>
      </c>
      <c r="E23" s="7">
        <v>51</v>
      </c>
    </row>
    <row r="24" spans="1:5" ht="12.75">
      <c r="A24" s="4" t="s">
        <v>21</v>
      </c>
      <c r="B24" s="4">
        <v>657</v>
      </c>
      <c r="C24" s="4">
        <v>546</v>
      </c>
      <c r="D24" s="13">
        <f t="shared" si="0"/>
        <v>0.2032967032967033</v>
      </c>
      <c r="E24" s="7">
        <v>84</v>
      </c>
    </row>
    <row r="25" spans="1:5" ht="12.75">
      <c r="A25" s="4" t="s">
        <v>22</v>
      </c>
      <c r="B25" s="4">
        <v>688</v>
      </c>
      <c r="C25" s="4">
        <v>553</v>
      </c>
      <c r="D25" s="13">
        <f t="shared" si="0"/>
        <v>0.244122965641953</v>
      </c>
      <c r="E25" s="7">
        <v>78</v>
      </c>
    </row>
    <row r="26" spans="1:5" ht="12.75">
      <c r="A26" s="4" t="s">
        <v>23</v>
      </c>
      <c r="B26" s="4">
        <v>1284</v>
      </c>
      <c r="C26" s="4">
        <v>1085</v>
      </c>
      <c r="D26" s="13">
        <f t="shared" si="0"/>
        <v>0.18341013824884791</v>
      </c>
      <c r="E26" s="7">
        <v>107</v>
      </c>
    </row>
    <row r="27" spans="1:5" ht="12.75">
      <c r="A27" s="4" t="s">
        <v>24</v>
      </c>
      <c r="B27" s="4">
        <v>473</v>
      </c>
      <c r="C27" s="4">
        <v>306</v>
      </c>
      <c r="D27" s="13">
        <f t="shared" si="0"/>
        <v>0.545751633986928</v>
      </c>
      <c r="E27" s="7">
        <v>60</v>
      </c>
    </row>
    <row r="28" spans="1:5" ht="12.75">
      <c r="A28" s="4" t="s">
        <v>25</v>
      </c>
      <c r="B28" s="4">
        <v>2136</v>
      </c>
      <c r="C28" s="4">
        <v>1695</v>
      </c>
      <c r="D28" s="13">
        <f t="shared" si="0"/>
        <v>0.26017699115044246</v>
      </c>
      <c r="E28" s="7">
        <v>226</v>
      </c>
    </row>
    <row r="29" spans="1:5" ht="12.75">
      <c r="A29" s="4" t="s">
        <v>26</v>
      </c>
      <c r="B29" s="4">
        <v>2280</v>
      </c>
      <c r="C29" s="4">
        <v>1777</v>
      </c>
      <c r="D29" s="13">
        <f t="shared" si="0"/>
        <v>0.2830613393359595</v>
      </c>
      <c r="E29" s="7">
        <v>248</v>
      </c>
    </row>
    <row r="30" spans="1:5" ht="12.75">
      <c r="A30" s="4" t="s">
        <v>27</v>
      </c>
      <c r="B30" s="4">
        <v>1125</v>
      </c>
      <c r="C30" s="4">
        <v>986</v>
      </c>
      <c r="D30" s="13">
        <f t="shared" si="0"/>
        <v>0.140973630831643</v>
      </c>
      <c r="E30" s="7">
        <v>123</v>
      </c>
    </row>
    <row r="31" spans="1:5" ht="12.75">
      <c r="A31" s="4" t="s">
        <v>28</v>
      </c>
      <c r="B31" s="4">
        <v>610</v>
      </c>
      <c r="C31" s="4">
        <v>450</v>
      </c>
      <c r="D31" s="13">
        <f t="shared" si="0"/>
        <v>0.35555555555555557</v>
      </c>
      <c r="E31" s="7">
        <v>61</v>
      </c>
    </row>
    <row r="32" spans="1:5" ht="12.75">
      <c r="A32" s="4" t="s">
        <v>29</v>
      </c>
      <c r="B32" s="4">
        <v>1362</v>
      </c>
      <c r="C32" s="4">
        <v>1034</v>
      </c>
      <c r="D32" s="13">
        <f t="shared" si="0"/>
        <v>0.31721470019342357</v>
      </c>
      <c r="E32" s="7">
        <v>142</v>
      </c>
    </row>
    <row r="33" spans="1:5" ht="12.75">
      <c r="A33" s="4" t="s">
        <v>30</v>
      </c>
      <c r="B33" s="4">
        <v>979</v>
      </c>
      <c r="C33" s="4">
        <v>825</v>
      </c>
      <c r="D33" s="13">
        <f t="shared" si="0"/>
        <v>0.18666666666666668</v>
      </c>
      <c r="E33" s="7">
        <v>127</v>
      </c>
    </row>
    <row r="34" spans="1:5" ht="12.75">
      <c r="A34" s="4" t="s">
        <v>31</v>
      </c>
      <c r="B34" s="4">
        <v>730</v>
      </c>
      <c r="C34" s="4">
        <v>494</v>
      </c>
      <c r="D34" s="13">
        <f t="shared" si="0"/>
        <v>0.4777327935222672</v>
      </c>
      <c r="E34" s="7">
        <v>74</v>
      </c>
    </row>
    <row r="35" spans="1:5" ht="12.75">
      <c r="A35" s="4" t="s">
        <v>32</v>
      </c>
      <c r="B35" s="4">
        <v>1926</v>
      </c>
      <c r="C35" s="4">
        <v>1530</v>
      </c>
      <c r="D35" s="13">
        <f t="shared" si="0"/>
        <v>0.25882352941176473</v>
      </c>
      <c r="E35" s="7">
        <v>215</v>
      </c>
    </row>
    <row r="36" spans="1:5" ht="12.75">
      <c r="A36" s="4" t="s">
        <v>33</v>
      </c>
      <c r="B36" s="4">
        <v>873</v>
      </c>
      <c r="C36" s="4">
        <v>706</v>
      </c>
      <c r="D36" s="13">
        <f t="shared" si="0"/>
        <v>0.23654390934844194</v>
      </c>
      <c r="E36" s="7">
        <v>95</v>
      </c>
    </row>
    <row r="37" spans="1:5" ht="12.75">
      <c r="A37" s="4" t="s">
        <v>35</v>
      </c>
      <c r="B37" s="4">
        <v>1133</v>
      </c>
      <c r="C37" s="4">
        <v>871</v>
      </c>
      <c r="D37" s="13">
        <f t="shared" si="0"/>
        <v>0.3008036739380023</v>
      </c>
      <c r="E37" s="7">
        <v>157</v>
      </c>
    </row>
    <row r="38" spans="1:5" ht="12.75">
      <c r="A38" s="4" t="s">
        <v>36</v>
      </c>
      <c r="B38" s="4">
        <v>1078</v>
      </c>
      <c r="C38" s="4">
        <v>922</v>
      </c>
      <c r="D38" s="13">
        <f t="shared" si="0"/>
        <v>0.16919739696312364</v>
      </c>
      <c r="E38" s="7">
        <v>113</v>
      </c>
    </row>
    <row r="39" spans="1:5" ht="12.75">
      <c r="A39" s="4" t="s">
        <v>34</v>
      </c>
      <c r="B39" s="4">
        <v>700</v>
      </c>
      <c r="C39" s="4">
        <v>511</v>
      </c>
      <c r="D39" s="13">
        <f t="shared" si="0"/>
        <v>0.3698630136986301</v>
      </c>
      <c r="E39" s="7">
        <v>64</v>
      </c>
    </row>
    <row r="40" spans="1:5" ht="12.75">
      <c r="A40" s="4" t="s">
        <v>37</v>
      </c>
      <c r="B40" s="4">
        <v>511</v>
      </c>
      <c r="C40" s="4">
        <v>437</v>
      </c>
      <c r="D40" s="13">
        <f t="shared" si="0"/>
        <v>0.16933638443935928</v>
      </c>
      <c r="E40" s="7">
        <v>50</v>
      </c>
    </row>
    <row r="41" spans="1:5" ht="12.75">
      <c r="A41" s="4" t="s">
        <v>38</v>
      </c>
      <c r="B41" s="4">
        <v>2649</v>
      </c>
      <c r="C41" s="4">
        <v>1991</v>
      </c>
      <c r="D41" s="13">
        <f t="shared" si="0"/>
        <v>0.3304871923656454</v>
      </c>
      <c r="E41" s="7">
        <v>253</v>
      </c>
    </row>
    <row r="42" spans="1:5" ht="12.75">
      <c r="A42" s="4" t="s">
        <v>39</v>
      </c>
      <c r="B42" s="4">
        <v>632</v>
      </c>
      <c r="C42" s="4">
        <v>546</v>
      </c>
      <c r="D42" s="13">
        <f t="shared" si="0"/>
        <v>0.1575091575091575</v>
      </c>
      <c r="E42" s="7">
        <v>77</v>
      </c>
    </row>
    <row r="43" spans="1:8" s="1" customFormat="1" ht="12.75">
      <c r="A43" s="4" t="s">
        <v>40</v>
      </c>
      <c r="B43" s="4">
        <v>578</v>
      </c>
      <c r="C43" s="4">
        <v>469</v>
      </c>
      <c r="D43" s="13">
        <f t="shared" si="0"/>
        <v>0.232409381663113</v>
      </c>
      <c r="E43" s="9">
        <v>53</v>
      </c>
      <c r="F43"/>
      <c r="G43"/>
      <c r="H43"/>
    </row>
    <row r="44" spans="1:5" ht="12.75">
      <c r="A44" s="4" t="s">
        <v>42</v>
      </c>
      <c r="B44" s="4">
        <v>832</v>
      </c>
      <c r="C44" s="4">
        <v>561</v>
      </c>
      <c r="D44" s="13">
        <f t="shared" si="0"/>
        <v>0.483065953654189</v>
      </c>
      <c r="E44" s="7">
        <v>71</v>
      </c>
    </row>
    <row r="45" spans="1:8" s="1" customFormat="1" ht="12.75">
      <c r="A45" s="4" t="s">
        <v>41</v>
      </c>
      <c r="B45" s="4">
        <v>960</v>
      </c>
      <c r="C45" s="4">
        <v>742</v>
      </c>
      <c r="D45" s="13">
        <f t="shared" si="0"/>
        <v>0.29380053908355797</v>
      </c>
      <c r="E45" s="9">
        <v>115</v>
      </c>
      <c r="F45"/>
      <c r="G45"/>
      <c r="H45"/>
    </row>
    <row r="46" spans="1:8" s="1" customFormat="1" ht="12.75">
      <c r="A46" s="16" t="s">
        <v>72</v>
      </c>
      <c r="B46" s="7">
        <v>59075</v>
      </c>
      <c r="C46" s="7">
        <v>45915</v>
      </c>
      <c r="D46" s="13">
        <f t="shared" si="0"/>
        <v>0.28661657410432323</v>
      </c>
      <c r="E46" s="7">
        <v>6308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0" t="s">
        <v>80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81</v>
      </c>
      <c r="D3" s="15" t="s">
        <v>82</v>
      </c>
      <c r="E3" s="15" t="s">
        <v>74</v>
      </c>
      <c r="F3" s="15" t="s">
        <v>83</v>
      </c>
    </row>
    <row r="4" spans="1:6" ht="12.75">
      <c r="A4" s="19" t="s">
        <v>65</v>
      </c>
      <c r="B4" s="5" t="s">
        <v>51</v>
      </c>
      <c r="C4" s="7">
        <v>3</v>
      </c>
      <c r="D4" s="7">
        <v>1</v>
      </c>
      <c r="E4" s="13">
        <f aca="true" t="shared" si="0" ref="E4:E60">(C4-D4)/D4</f>
        <v>2</v>
      </c>
      <c r="F4" s="9"/>
    </row>
    <row r="5" spans="1:6" ht="12.75">
      <c r="A5" s="19"/>
      <c r="B5" s="5" t="s">
        <v>52</v>
      </c>
      <c r="C5" s="7">
        <v>5</v>
      </c>
      <c r="D5" s="7">
        <v>6</v>
      </c>
      <c r="E5" s="13">
        <f t="shared" si="0"/>
        <v>-0.16666666666666666</v>
      </c>
      <c r="F5" s="9"/>
    </row>
    <row r="6" spans="1:6" ht="12.75">
      <c r="A6" s="19"/>
      <c r="B6" s="5" t="s">
        <v>53</v>
      </c>
      <c r="C6" s="7">
        <v>32</v>
      </c>
      <c r="D6" s="7">
        <v>21</v>
      </c>
      <c r="E6" s="13">
        <f t="shared" si="0"/>
        <v>0.5238095238095238</v>
      </c>
      <c r="F6" s="9">
        <v>5</v>
      </c>
    </row>
    <row r="7" spans="1:6" ht="12.75">
      <c r="A7" s="19"/>
      <c r="B7" s="5" t="s">
        <v>54</v>
      </c>
      <c r="C7" s="7">
        <v>18</v>
      </c>
      <c r="D7" s="7">
        <v>13</v>
      </c>
      <c r="E7" s="13">
        <f t="shared" si="0"/>
        <v>0.38461538461538464</v>
      </c>
      <c r="F7" s="9">
        <v>4</v>
      </c>
    </row>
    <row r="8" spans="1:6" ht="12.75">
      <c r="A8" s="19"/>
      <c r="B8" s="5" t="s">
        <v>56</v>
      </c>
      <c r="C8" s="9">
        <v>15</v>
      </c>
      <c r="D8" s="9">
        <v>28</v>
      </c>
      <c r="E8" s="13">
        <f t="shared" si="0"/>
        <v>-0.4642857142857143</v>
      </c>
      <c r="F8" s="9">
        <v>2</v>
      </c>
    </row>
    <row r="9" spans="1:6" ht="12.75">
      <c r="A9" s="19"/>
      <c r="B9" s="5" t="s">
        <v>57</v>
      </c>
      <c r="C9" s="9">
        <v>9</v>
      </c>
      <c r="D9" s="9">
        <v>4</v>
      </c>
      <c r="E9" s="13">
        <f t="shared" si="0"/>
        <v>1.25</v>
      </c>
      <c r="F9" s="9"/>
    </row>
    <row r="10" spans="1:6" ht="12.75">
      <c r="A10" s="19"/>
      <c r="B10" s="5" t="s">
        <v>45</v>
      </c>
      <c r="C10" s="9">
        <v>20</v>
      </c>
      <c r="D10" s="9">
        <v>14</v>
      </c>
      <c r="E10" s="13">
        <f t="shared" si="0"/>
        <v>0.42857142857142855</v>
      </c>
      <c r="F10" s="9">
        <v>2</v>
      </c>
    </row>
    <row r="11" spans="1:6" ht="12.75">
      <c r="A11" s="19"/>
      <c r="B11" s="7" t="s">
        <v>78</v>
      </c>
      <c r="C11" s="9">
        <v>1</v>
      </c>
      <c r="D11" s="9"/>
      <c r="E11" s="13"/>
      <c r="F11" s="9"/>
    </row>
    <row r="12" spans="1:6" ht="12.75">
      <c r="A12" s="19"/>
      <c r="B12" s="5" t="s">
        <v>58</v>
      </c>
      <c r="C12" s="9">
        <v>48</v>
      </c>
      <c r="D12" s="9">
        <v>50</v>
      </c>
      <c r="E12" s="13">
        <f t="shared" si="0"/>
        <v>-0.04</v>
      </c>
      <c r="F12" s="9">
        <v>5</v>
      </c>
    </row>
    <row r="13" spans="1:6" ht="12.75">
      <c r="A13" s="19"/>
      <c r="B13" s="5" t="s">
        <v>59</v>
      </c>
      <c r="C13" s="9">
        <v>24</v>
      </c>
      <c r="D13" s="9">
        <v>18</v>
      </c>
      <c r="E13" s="13">
        <f t="shared" si="0"/>
        <v>0.3333333333333333</v>
      </c>
      <c r="F13" s="9">
        <v>1</v>
      </c>
    </row>
    <row r="14" spans="1:6" ht="12.75">
      <c r="A14" s="19"/>
      <c r="B14" s="5" t="s">
        <v>60</v>
      </c>
      <c r="C14" s="9">
        <v>7</v>
      </c>
      <c r="D14" s="9">
        <v>5</v>
      </c>
      <c r="E14" s="13">
        <f t="shared" si="0"/>
        <v>0.4</v>
      </c>
      <c r="F14" s="9"/>
    </row>
    <row r="15" spans="1:6" ht="12.75">
      <c r="A15" s="19"/>
      <c r="B15" s="5" t="s">
        <v>77</v>
      </c>
      <c r="C15" s="9"/>
      <c r="D15" s="9">
        <v>1</v>
      </c>
      <c r="E15" s="13">
        <f t="shared" si="0"/>
        <v>-1</v>
      </c>
      <c r="F15" s="9"/>
    </row>
    <row r="16" spans="1:6" ht="12.75">
      <c r="A16" s="19"/>
      <c r="B16" s="5" t="s">
        <v>62</v>
      </c>
      <c r="C16" s="9">
        <v>155</v>
      </c>
      <c r="D16" s="9">
        <v>149</v>
      </c>
      <c r="E16" s="13">
        <f t="shared" si="0"/>
        <v>0.040268456375838924</v>
      </c>
      <c r="F16" s="9">
        <v>10</v>
      </c>
    </row>
    <row r="17" spans="1:6" ht="12.75">
      <c r="A17" s="19"/>
      <c r="B17" s="5" t="s">
        <v>48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17" t="s">
        <v>66</v>
      </c>
      <c r="B18" s="5"/>
      <c r="C18" s="9">
        <v>338</v>
      </c>
      <c r="D18" s="9">
        <v>311</v>
      </c>
      <c r="E18" s="13">
        <f t="shared" si="0"/>
        <v>0.08681672025723473</v>
      </c>
      <c r="F18" s="9">
        <v>29</v>
      </c>
    </row>
    <row r="19" spans="1:6" ht="14.25" customHeight="1">
      <c r="A19" s="19" t="s">
        <v>67</v>
      </c>
      <c r="B19" s="5" t="s">
        <v>51</v>
      </c>
      <c r="C19" s="9">
        <v>13</v>
      </c>
      <c r="D19" s="9">
        <v>3</v>
      </c>
      <c r="E19" s="13">
        <f t="shared" si="0"/>
        <v>3.3333333333333335</v>
      </c>
      <c r="F19" s="9">
        <v>1</v>
      </c>
    </row>
    <row r="20" spans="1:6" s="1" customFormat="1" ht="14.25" customHeight="1">
      <c r="A20" s="19"/>
      <c r="B20" s="5" t="s">
        <v>52</v>
      </c>
      <c r="C20" s="9">
        <v>47</v>
      </c>
      <c r="D20" s="9">
        <v>44</v>
      </c>
      <c r="E20" s="13">
        <f t="shared" si="0"/>
        <v>0.06818181818181818</v>
      </c>
      <c r="F20" s="9">
        <v>4</v>
      </c>
    </row>
    <row r="21" spans="1:6" s="1" customFormat="1" ht="12.75" customHeight="1">
      <c r="A21" s="19"/>
      <c r="B21" s="5" t="s">
        <v>53</v>
      </c>
      <c r="C21" s="9">
        <v>292</v>
      </c>
      <c r="D21" s="9">
        <v>266</v>
      </c>
      <c r="E21" s="13">
        <f t="shared" si="0"/>
        <v>0.09774436090225563</v>
      </c>
      <c r="F21" s="9">
        <v>25</v>
      </c>
    </row>
    <row r="22" spans="1:6" s="1" customFormat="1" ht="13.5" customHeight="1">
      <c r="A22" s="19"/>
      <c r="B22" s="6" t="s">
        <v>54</v>
      </c>
      <c r="C22" s="9">
        <v>61</v>
      </c>
      <c r="D22" s="9">
        <v>55</v>
      </c>
      <c r="E22" s="13">
        <f t="shared" si="0"/>
        <v>0.10909090909090909</v>
      </c>
      <c r="F22" s="9">
        <v>3</v>
      </c>
    </row>
    <row r="23" spans="1:6" ht="12.75">
      <c r="A23" s="19"/>
      <c r="B23" s="8" t="s">
        <v>55</v>
      </c>
      <c r="C23" s="9">
        <v>1</v>
      </c>
      <c r="D23" s="9">
        <v>0</v>
      </c>
      <c r="E23" s="13"/>
      <c r="F23" s="9">
        <v>1</v>
      </c>
    </row>
    <row r="24" spans="1:6" ht="12.75">
      <c r="A24" s="19"/>
      <c r="B24" s="5" t="s">
        <v>56</v>
      </c>
      <c r="C24" s="9">
        <v>212</v>
      </c>
      <c r="D24" s="9">
        <v>198</v>
      </c>
      <c r="E24" s="13">
        <f t="shared" si="0"/>
        <v>0.0707070707070707</v>
      </c>
      <c r="F24" s="9">
        <v>17</v>
      </c>
    </row>
    <row r="25" spans="1:6" ht="12.75">
      <c r="A25" s="19"/>
      <c r="B25" s="5" t="s">
        <v>44</v>
      </c>
      <c r="C25" s="9">
        <v>1</v>
      </c>
      <c r="D25" s="9">
        <v>2</v>
      </c>
      <c r="E25" s="13">
        <f t="shared" si="0"/>
        <v>-0.5</v>
      </c>
      <c r="F25" s="9"/>
    </row>
    <row r="26" spans="1:6" ht="12.75">
      <c r="A26" s="19"/>
      <c r="B26" s="5" t="s">
        <v>57</v>
      </c>
      <c r="C26" s="9">
        <v>31</v>
      </c>
      <c r="D26" s="9">
        <v>30</v>
      </c>
      <c r="E26" s="13">
        <f t="shared" si="0"/>
        <v>0.03333333333333333</v>
      </c>
      <c r="F26" s="9">
        <v>2</v>
      </c>
    </row>
    <row r="27" spans="1:6" ht="12.75">
      <c r="A27" s="19"/>
      <c r="B27" s="5" t="s">
        <v>76</v>
      </c>
      <c r="C27" s="9">
        <v>3</v>
      </c>
      <c r="D27" s="9">
        <v>0</v>
      </c>
      <c r="E27" s="13"/>
      <c r="F27" s="9"/>
    </row>
    <row r="28" spans="1:6" ht="12.75">
      <c r="A28" s="19"/>
      <c r="B28" s="7" t="s">
        <v>45</v>
      </c>
      <c r="C28" s="9">
        <v>73</v>
      </c>
      <c r="D28" s="9">
        <v>65</v>
      </c>
      <c r="E28" s="13">
        <f t="shared" si="0"/>
        <v>0.12307692307692308</v>
      </c>
      <c r="F28" s="9">
        <v>5</v>
      </c>
    </row>
    <row r="29" spans="1:6" ht="12.75">
      <c r="A29" s="19"/>
      <c r="B29" s="5" t="s">
        <v>46</v>
      </c>
      <c r="C29" s="9">
        <v>1</v>
      </c>
      <c r="D29" s="9">
        <v>2</v>
      </c>
      <c r="E29" s="13">
        <f t="shared" si="0"/>
        <v>-0.5</v>
      </c>
      <c r="F29" s="9"/>
    </row>
    <row r="30" spans="1:6" ht="12.75">
      <c r="A30" s="19"/>
      <c r="B30" s="5" t="s">
        <v>58</v>
      </c>
      <c r="C30" s="9">
        <v>180</v>
      </c>
      <c r="D30" s="9">
        <v>166</v>
      </c>
      <c r="E30" s="13">
        <f t="shared" si="0"/>
        <v>0.08433734939759036</v>
      </c>
      <c r="F30" s="9">
        <v>16</v>
      </c>
    </row>
    <row r="31" spans="1:6" ht="12.75">
      <c r="A31" s="19"/>
      <c r="B31" s="5" t="s">
        <v>59</v>
      </c>
      <c r="C31" s="9">
        <v>111</v>
      </c>
      <c r="D31" s="9">
        <v>104</v>
      </c>
      <c r="E31" s="13">
        <f t="shared" si="0"/>
        <v>0.0673076923076923</v>
      </c>
      <c r="F31" s="9">
        <v>9</v>
      </c>
    </row>
    <row r="32" spans="1:6" ht="12.75">
      <c r="A32" s="19"/>
      <c r="B32" s="5" t="s">
        <v>47</v>
      </c>
      <c r="C32" s="9">
        <v>15</v>
      </c>
      <c r="D32" s="9">
        <v>11</v>
      </c>
      <c r="E32" s="13">
        <f t="shared" si="0"/>
        <v>0.36363636363636365</v>
      </c>
      <c r="F32" s="9">
        <v>1</v>
      </c>
    </row>
    <row r="33" spans="1:6" ht="12.75">
      <c r="A33" s="19"/>
      <c r="B33" s="5" t="s">
        <v>60</v>
      </c>
      <c r="C33" s="9">
        <v>35</v>
      </c>
      <c r="D33" s="9">
        <v>23</v>
      </c>
      <c r="E33" s="13">
        <f t="shared" si="0"/>
        <v>0.5217391304347826</v>
      </c>
      <c r="F33" s="9">
        <v>6</v>
      </c>
    </row>
    <row r="34" spans="1:6" ht="12.75">
      <c r="A34" s="19"/>
      <c r="B34" s="5" t="s">
        <v>61</v>
      </c>
      <c r="C34" s="9">
        <v>1</v>
      </c>
      <c r="D34" s="9">
        <v>2</v>
      </c>
      <c r="E34" s="13">
        <f t="shared" si="0"/>
        <v>-0.5</v>
      </c>
      <c r="F34" s="9"/>
    </row>
    <row r="35" spans="1:6" ht="12.75">
      <c r="A35" s="19"/>
      <c r="B35" s="5" t="s">
        <v>79</v>
      </c>
      <c r="C35" s="9">
        <v>1</v>
      </c>
      <c r="D35" s="9">
        <v>1</v>
      </c>
      <c r="E35" s="13">
        <f t="shared" si="0"/>
        <v>0</v>
      </c>
      <c r="F35" s="9"/>
    </row>
    <row r="36" spans="1:6" ht="12.75">
      <c r="A36" s="19"/>
      <c r="B36" s="5" t="s">
        <v>62</v>
      </c>
      <c r="C36" s="9">
        <v>581</v>
      </c>
      <c r="D36" s="9">
        <v>541</v>
      </c>
      <c r="E36" s="13">
        <f t="shared" si="0"/>
        <v>0.07393715341959335</v>
      </c>
      <c r="F36" s="9">
        <v>51</v>
      </c>
    </row>
    <row r="37" spans="1:6" ht="12.75">
      <c r="A37" s="19"/>
      <c r="B37" s="5" t="s">
        <v>48</v>
      </c>
      <c r="C37" s="9">
        <v>20</v>
      </c>
      <c r="D37" s="9">
        <v>14</v>
      </c>
      <c r="E37" s="13">
        <f t="shared" si="0"/>
        <v>0.42857142857142855</v>
      </c>
      <c r="F37" s="9">
        <v>3</v>
      </c>
    </row>
    <row r="38" spans="1:6" ht="12.75">
      <c r="A38" s="17" t="s">
        <v>68</v>
      </c>
      <c r="B38" s="5"/>
      <c r="C38" s="9">
        <v>1679</v>
      </c>
      <c r="D38" s="9">
        <v>1527</v>
      </c>
      <c r="E38" s="13">
        <f t="shared" si="0"/>
        <v>0.09954158480681075</v>
      </c>
      <c r="F38" s="9">
        <v>144</v>
      </c>
    </row>
    <row r="39" spans="1:6" s="1" customFormat="1" ht="14.25" customHeight="1">
      <c r="A39" s="19" t="s">
        <v>69</v>
      </c>
      <c r="B39" s="5" t="s">
        <v>50</v>
      </c>
      <c r="C39" s="9">
        <v>10</v>
      </c>
      <c r="D39" s="9">
        <v>16</v>
      </c>
      <c r="E39" s="13">
        <f t="shared" si="0"/>
        <v>-0.375</v>
      </c>
      <c r="F39" s="9">
        <v>3</v>
      </c>
    </row>
    <row r="40" spans="1:6" s="1" customFormat="1" ht="12.75">
      <c r="A40" s="19"/>
      <c r="B40" s="5" t="s">
        <v>51</v>
      </c>
      <c r="C40" s="9">
        <v>2694</v>
      </c>
      <c r="D40" s="9">
        <v>2013</v>
      </c>
      <c r="E40" s="13">
        <f t="shared" si="0"/>
        <v>0.338301043219076</v>
      </c>
      <c r="F40" s="9">
        <v>305</v>
      </c>
    </row>
    <row r="41" spans="1:6" ht="12.75">
      <c r="A41" s="19"/>
      <c r="B41" s="5" t="s">
        <v>52</v>
      </c>
      <c r="C41" s="11">
        <v>1366</v>
      </c>
      <c r="D41" s="11">
        <v>1173</v>
      </c>
      <c r="E41" s="13">
        <f t="shared" si="0"/>
        <v>0.16453537936913895</v>
      </c>
      <c r="F41" s="9">
        <v>153</v>
      </c>
    </row>
    <row r="42" spans="1:6" s="3" customFormat="1" ht="12.75" customHeight="1">
      <c r="A42" s="19"/>
      <c r="B42" s="5" t="s">
        <v>53</v>
      </c>
      <c r="C42" s="9">
        <v>4972</v>
      </c>
      <c r="D42" s="9">
        <v>3963</v>
      </c>
      <c r="E42" s="13">
        <f t="shared" si="0"/>
        <v>0.2546050971486248</v>
      </c>
      <c r="F42" s="9">
        <v>545</v>
      </c>
    </row>
    <row r="43" spans="1:6" s="1" customFormat="1" ht="12.75" customHeight="1">
      <c r="A43" s="19"/>
      <c r="B43" s="6" t="s">
        <v>75</v>
      </c>
      <c r="C43" s="9">
        <v>5</v>
      </c>
      <c r="D43" s="9">
        <v>10</v>
      </c>
      <c r="E43" s="13">
        <f t="shared" si="0"/>
        <v>-0.5</v>
      </c>
      <c r="F43" s="9"/>
    </row>
    <row r="44" spans="1:6" ht="12.75">
      <c r="A44" s="19"/>
      <c r="B44" s="8" t="s">
        <v>54</v>
      </c>
      <c r="C44" s="9">
        <v>4232</v>
      </c>
      <c r="D44" s="9">
        <v>2936</v>
      </c>
      <c r="E44" s="13">
        <f t="shared" si="0"/>
        <v>0.44141689373297005</v>
      </c>
      <c r="F44" s="9">
        <v>311</v>
      </c>
    </row>
    <row r="45" spans="1:6" ht="12.75">
      <c r="A45" s="19"/>
      <c r="B45" s="5" t="s">
        <v>55</v>
      </c>
      <c r="C45" s="9">
        <v>2824</v>
      </c>
      <c r="D45" s="9">
        <v>2023</v>
      </c>
      <c r="E45" s="13">
        <f t="shared" si="0"/>
        <v>0.39594661393969355</v>
      </c>
      <c r="F45" s="9">
        <v>391</v>
      </c>
    </row>
    <row r="46" spans="1:6" ht="12.75">
      <c r="A46" s="19"/>
      <c r="B46" s="5" t="s">
        <v>56</v>
      </c>
      <c r="C46" s="9">
        <v>16491</v>
      </c>
      <c r="D46" s="9">
        <v>12443</v>
      </c>
      <c r="E46" s="13">
        <f t="shared" si="0"/>
        <v>0.32532347504621073</v>
      </c>
      <c r="F46" s="9">
        <v>1880</v>
      </c>
    </row>
    <row r="47" spans="1:6" ht="12.75">
      <c r="A47" s="19"/>
      <c r="B47" s="5" t="s">
        <v>44</v>
      </c>
      <c r="C47" s="9">
        <v>5461</v>
      </c>
      <c r="D47" s="9">
        <v>4305</v>
      </c>
      <c r="E47" s="13">
        <f t="shared" si="0"/>
        <v>0.26852497096399536</v>
      </c>
      <c r="F47" s="9">
        <v>573</v>
      </c>
    </row>
    <row r="48" spans="1:6" ht="12.75">
      <c r="A48" s="19"/>
      <c r="B48" s="5" t="s">
        <v>57</v>
      </c>
      <c r="C48" s="9">
        <v>273</v>
      </c>
      <c r="D48" s="9">
        <v>230</v>
      </c>
      <c r="E48" s="13">
        <f t="shared" si="0"/>
        <v>0.18695652173913044</v>
      </c>
      <c r="F48" s="9">
        <v>32</v>
      </c>
    </row>
    <row r="49" spans="1:6" ht="12.75">
      <c r="A49" s="19"/>
      <c r="B49" s="5" t="s">
        <v>45</v>
      </c>
      <c r="C49" s="9">
        <v>2880</v>
      </c>
      <c r="D49" s="9">
        <v>2189</v>
      </c>
      <c r="E49" s="13">
        <f t="shared" si="0"/>
        <v>0.3156692553677478</v>
      </c>
      <c r="F49" s="9">
        <v>300</v>
      </c>
    </row>
    <row r="50" spans="1:6" ht="12.75">
      <c r="A50" s="19"/>
      <c r="B50" s="5" t="s">
        <v>46</v>
      </c>
      <c r="C50" s="9">
        <v>95</v>
      </c>
      <c r="D50" s="9">
        <v>79</v>
      </c>
      <c r="E50" s="13">
        <f t="shared" si="0"/>
        <v>0.20253164556962025</v>
      </c>
      <c r="F50" s="9">
        <v>14</v>
      </c>
    </row>
    <row r="51" spans="1:6" ht="12.75">
      <c r="A51" s="19"/>
      <c r="B51" s="5" t="s">
        <v>58</v>
      </c>
      <c r="C51" s="9">
        <v>4757</v>
      </c>
      <c r="D51" s="9">
        <v>3764</v>
      </c>
      <c r="E51" s="13">
        <f t="shared" si="0"/>
        <v>0.2638150903294368</v>
      </c>
      <c r="F51" s="9">
        <v>504</v>
      </c>
    </row>
    <row r="52" spans="1:6" ht="12.75">
      <c r="A52" s="19"/>
      <c r="B52" s="5" t="s">
        <v>59</v>
      </c>
      <c r="C52" s="12">
        <v>2990</v>
      </c>
      <c r="D52" s="9">
        <v>2637</v>
      </c>
      <c r="E52" s="13">
        <f t="shared" si="0"/>
        <v>0.13386423966628744</v>
      </c>
      <c r="F52" s="9">
        <v>269</v>
      </c>
    </row>
    <row r="53" spans="1:6" s="1" customFormat="1" ht="12.75">
      <c r="A53" s="19"/>
      <c r="B53" s="10" t="s">
        <v>60</v>
      </c>
      <c r="C53" s="9">
        <v>655</v>
      </c>
      <c r="D53" s="9">
        <v>639</v>
      </c>
      <c r="E53" s="13">
        <f t="shared" si="0"/>
        <v>0.025039123630672927</v>
      </c>
      <c r="F53" s="9">
        <v>56</v>
      </c>
    </row>
    <row r="54" spans="1:6" s="1" customFormat="1" ht="12.75">
      <c r="A54" s="19"/>
      <c r="B54" s="10" t="s">
        <v>61</v>
      </c>
      <c r="C54" s="9">
        <v>179</v>
      </c>
      <c r="D54" s="9">
        <v>185</v>
      </c>
      <c r="E54" s="13">
        <f t="shared" si="0"/>
        <v>-0.032432432432432434</v>
      </c>
      <c r="F54" s="9">
        <v>21</v>
      </c>
    </row>
    <row r="55" spans="1:6" ht="12.75">
      <c r="A55" s="19"/>
      <c r="B55" s="7" t="s">
        <v>49</v>
      </c>
      <c r="C55" s="7">
        <v>791</v>
      </c>
      <c r="D55" s="7">
        <v>568</v>
      </c>
      <c r="E55" s="13">
        <f t="shared" si="0"/>
        <v>0.3926056338028169</v>
      </c>
      <c r="F55" s="7">
        <v>92</v>
      </c>
    </row>
    <row r="56" spans="1:6" ht="12.75">
      <c r="A56" s="19"/>
      <c r="B56" s="7" t="s">
        <v>62</v>
      </c>
      <c r="C56" s="7">
        <v>4086</v>
      </c>
      <c r="D56" s="7">
        <v>2997</v>
      </c>
      <c r="E56" s="13">
        <f t="shared" si="0"/>
        <v>0.3633633633633634</v>
      </c>
      <c r="F56" s="7">
        <v>436</v>
      </c>
    </row>
    <row r="57" spans="1:6" ht="12.75">
      <c r="A57" s="19"/>
      <c r="B57" s="7" t="s">
        <v>63</v>
      </c>
      <c r="C57" s="7">
        <v>1271</v>
      </c>
      <c r="D57" s="7">
        <v>1001</v>
      </c>
      <c r="E57" s="13">
        <f t="shared" si="0"/>
        <v>0.26973026973026976</v>
      </c>
      <c r="F57" s="7">
        <v>132</v>
      </c>
    </row>
    <row r="58" spans="1:6" ht="12.75">
      <c r="A58" s="19"/>
      <c r="B58" s="7" t="s">
        <v>48</v>
      </c>
      <c r="C58" s="7">
        <v>1026</v>
      </c>
      <c r="D58" s="7">
        <v>906</v>
      </c>
      <c r="E58" s="13">
        <f t="shared" si="0"/>
        <v>0.13245033112582782</v>
      </c>
      <c r="F58" s="7">
        <v>118</v>
      </c>
    </row>
    <row r="59" spans="1:6" ht="12.75">
      <c r="A59" s="16" t="s">
        <v>70</v>
      </c>
      <c r="B59" s="7"/>
      <c r="C59" s="7">
        <v>57058</v>
      </c>
      <c r="D59" s="7">
        <v>44077</v>
      </c>
      <c r="E59" s="13">
        <f t="shared" si="0"/>
        <v>0.294507339428727</v>
      </c>
      <c r="F59" s="7">
        <v>6135</v>
      </c>
    </row>
    <row r="60" spans="1:6" ht="12.75">
      <c r="A60" s="16" t="s">
        <v>73</v>
      </c>
      <c r="B60" s="7"/>
      <c r="C60" s="7">
        <v>59075</v>
      </c>
      <c r="D60" s="7">
        <v>45915</v>
      </c>
      <c r="E60" s="13">
        <f t="shared" si="0"/>
        <v>0.28661657410432323</v>
      </c>
      <c r="F60" s="7">
        <v>6308</v>
      </c>
    </row>
  </sheetData>
  <sheetProtection selectLockedCells="1" selectUnlockedCells="1"/>
  <mergeCells count="5">
    <mergeCell ref="A2:E2"/>
    <mergeCell ref="A1:F1"/>
    <mergeCell ref="A4:A17"/>
    <mergeCell ref="A19:A37"/>
    <mergeCell ref="A39:A58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2017-08-09T07:30:58Z</cp:lastPrinted>
  <dcterms:created xsi:type="dcterms:W3CDTF">2021-12-10T09:38:06Z</dcterms:created>
  <dcterms:modified xsi:type="dcterms:W3CDTF">2021-12-10T09:38:06Z</dcterms:modified>
  <cp:category/>
  <cp:version/>
  <cp:contentType/>
  <cp:contentStatus/>
</cp:coreProperties>
</file>