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<sst xmlns="http://schemas.openxmlformats.org/spreadsheetml/2006/main" count="100" uniqueCount="79">
  <si>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</si>
  <si>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</si>
  <si>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</si>
  <si>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</si>
  <si>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</si>
  <si>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</si>
  <si>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</si>
  <si>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</si>
  <si>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</si>
  <si>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</si>
  <si>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</si>
  <si>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</si>
  <si>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</si>
  <si>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</si>
  <si>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</si>
  <si>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</si>
  <si>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</si>
  <si>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</si>
  <si>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</si>
  <si>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</si>
  <si>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</si>
  <si>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</si>
  <si>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</si>
  <si>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</si>
  <si>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</si>
  <si>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</si>
  <si>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</si>
  <si>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</si>
  <si>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</si>
  <si>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</si>
  <si>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</si>
  <si>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</si>
  <si>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</si>
  <si>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</si>
  <si>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</si>
  <si>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</si>
  <si>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</si>
  <si>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</si>
  <si>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</si>
  <si>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</si>
  <si>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</si>
  <si>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</si>
  <si>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</si>
  <si>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</si>
  <si>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</si>
  <si>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</si>
  <si>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</si>
  <si>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</si>
  <si>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</si>
  <si>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</si>
  <si>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</si>
  <si>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</si>
  <si>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</si>
  <si>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</si>
  <si>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</si>
  <si>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</si>
  <si>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</si>
  <si>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</si>
  <si>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</si>
  <si>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</si>
  <si>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</si>
  <si>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</si>
  <si>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</si>
  <si>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</si>
  <si>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</si>
  <si>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</si>
  <si>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</si>
  <si>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</si>
  <si>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</si>
  <si>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</si>
  <si>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</si>
  <si>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</si>
  <si>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</si>
  <si>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</si>
  <si>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01.01.2021 - 31.12.2021 comparativ cu aceeaşi perioadă a anului trecut</t>
  </si>
  <si>
    <t>Nr. suspendări în perioada 01.01.2021 -31.12.2021</t>
  </si>
  <si>
    <t>Nr. suspendări în perioada 01.01.2020 - 31.12.2020</t>
  </si>
  <si>
    <t>Nr. suspendări în perioada 01.12.2021 - 31.12.2021</t>
  </si>
  <si>
    <t>Nr. suspendări în perioada 01.01.2021 - 31.12.2021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</si>
</sst>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1" fillId="0" borderId="19" xfId="71" applyFont="1" applyBorder="1" applyAlignment="1">
      <alignment horizontal="center" vertical="center" wrapText="1"/>
    </xf>
    <xf numFmtId="44" fontId="1" fillId="0" borderId="20" xfId="71" applyFont="1" applyBorder="1" applyAlignment="1">
      <alignment horizontal="center" vertical="center" wrapText="1"/>
    </xf>
    <xf numFmtId="44" fontId="1" fillId="0" borderId="21" xfId="7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13</xdr:row>
      <xdr:rowOff>95250</xdr:rowOff>
    </xdr:from>
    <xdr:to>
      <xdr:col>3</xdr:col>
      <xdr:colOff>704850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800225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286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4" customFormat="1" ht="12.75" customHeight="1">
      <c r="A4" s="13" t="s">
        <v>1</v>
      </c>
      <c r="B4" s="6">
        <v>89</v>
      </c>
      <c r="C4" s="6">
        <v>235</v>
      </c>
      <c r="D4" s="28">
        <f aca="true" t="shared" si="0" ref="D4:D46">(B4-C4)/C4</f>
        <v>-0.6212765957446809</v>
      </c>
      <c r="E4" s="21">
        <v>6</v>
      </c>
    </row>
    <row r="5" spans="1:5" s="14" customFormat="1" ht="12.75" customHeight="1">
      <c r="A5" s="13" t="s">
        <v>2</v>
      </c>
      <c r="B5" s="6">
        <v>469</v>
      </c>
      <c r="C5" s="6">
        <v>417</v>
      </c>
      <c r="D5" s="28">
        <f t="shared" si="0"/>
        <v>0.12470023980815348</v>
      </c>
      <c r="E5" s="21">
        <v>53</v>
      </c>
    </row>
    <row r="6" spans="1:5" s="14" customFormat="1" ht="12.75" customHeight="1">
      <c r="A6" s="13" t="s">
        <v>3</v>
      </c>
      <c r="B6" s="6">
        <v>511</v>
      </c>
      <c r="C6" s="6">
        <v>390</v>
      </c>
      <c r="D6" s="28">
        <f t="shared" si="0"/>
        <v>0.31025641025641026</v>
      </c>
      <c r="E6" s="21">
        <v>53</v>
      </c>
    </row>
    <row r="7" spans="1:5" s="14" customFormat="1" ht="12.75" customHeight="1">
      <c r="A7" s="13" t="s">
        <v>4</v>
      </c>
      <c r="B7" s="6">
        <v>314</v>
      </c>
      <c r="C7" s="6">
        <v>231</v>
      </c>
      <c r="D7" s="28">
        <f t="shared" si="0"/>
        <v>0.3593073593073593</v>
      </c>
      <c r="E7" s="21">
        <v>35</v>
      </c>
    </row>
    <row r="8" spans="1:5" s="14" customFormat="1" ht="12.75" customHeight="1">
      <c r="A8" s="13" t="s">
        <v>5</v>
      </c>
      <c r="B8" s="6">
        <v>562</v>
      </c>
      <c r="C8" s="6">
        <v>511</v>
      </c>
      <c r="D8" s="28">
        <f t="shared" si="0"/>
        <v>0.09980430528375733</v>
      </c>
      <c r="E8" s="21">
        <v>51</v>
      </c>
    </row>
    <row r="9" spans="1:5" s="14" customFormat="1" ht="12.75" customHeight="1">
      <c r="A9" s="13" t="s">
        <v>6</v>
      </c>
      <c r="B9" s="6">
        <v>170</v>
      </c>
      <c r="C9" s="6">
        <v>160</v>
      </c>
      <c r="D9" s="28">
        <f t="shared" si="0"/>
        <v>0.0625</v>
      </c>
      <c r="E9" s="21">
        <v>22</v>
      </c>
    </row>
    <row r="10" spans="1:5" s="14" customFormat="1" ht="12.75" customHeight="1">
      <c r="A10" s="13" t="s">
        <v>7</v>
      </c>
      <c r="B10" s="6">
        <v>142</v>
      </c>
      <c r="C10" s="6">
        <v>114</v>
      </c>
      <c r="D10" s="28">
        <f t="shared" si="0"/>
        <v>0.24561403508771928</v>
      </c>
      <c r="E10" s="21">
        <v>19</v>
      </c>
    </row>
    <row r="11" spans="1:5" s="14" customFormat="1" ht="12.75" customHeight="1">
      <c r="A11" s="13" t="s">
        <v>8</v>
      </c>
      <c r="B11" s="6">
        <v>473</v>
      </c>
      <c r="C11" s="6">
        <v>426</v>
      </c>
      <c r="D11" s="28">
        <f t="shared" si="0"/>
        <v>0.11032863849765258</v>
      </c>
      <c r="E11" s="21">
        <v>46</v>
      </c>
    </row>
    <row r="12" spans="1:5" s="14" customFormat="1" ht="12.75" customHeight="1">
      <c r="A12" s="13" t="s">
        <v>9</v>
      </c>
      <c r="B12" s="6">
        <v>154</v>
      </c>
      <c r="C12" s="6">
        <v>98</v>
      </c>
      <c r="D12" s="28">
        <f t="shared" si="0"/>
        <v>0.5714285714285714</v>
      </c>
      <c r="E12" s="21">
        <v>12</v>
      </c>
    </row>
    <row r="13" spans="1:5" s="14" customFormat="1" ht="12.75" customHeight="1">
      <c r="A13" s="13" t="s">
        <v>60</v>
      </c>
      <c r="B13" s="6">
        <v>1285</v>
      </c>
      <c r="C13" s="6">
        <v>1136</v>
      </c>
      <c r="D13" s="28">
        <f t="shared" si="0"/>
        <v>0.1311619718309859</v>
      </c>
      <c r="E13" s="21">
        <v>126</v>
      </c>
    </row>
    <row r="14" spans="1:5" s="14" customFormat="1" ht="12.75" customHeight="1">
      <c r="A14" s="13" t="s">
        <v>10</v>
      </c>
      <c r="B14" s="6">
        <v>166</v>
      </c>
      <c r="C14" s="6">
        <v>109</v>
      </c>
      <c r="D14" s="28">
        <f t="shared" si="0"/>
        <v>0.5229357798165137</v>
      </c>
      <c r="E14" s="21">
        <v>20</v>
      </c>
    </row>
    <row r="15" spans="1:5" s="14" customFormat="1" ht="12.75" customHeight="1">
      <c r="A15" s="13" t="s">
        <v>11</v>
      </c>
      <c r="B15" s="6">
        <v>128</v>
      </c>
      <c r="C15" s="6">
        <v>107</v>
      </c>
      <c r="D15" s="28">
        <f t="shared" si="0"/>
        <v>0.19626168224299065</v>
      </c>
      <c r="E15" s="21">
        <v>17</v>
      </c>
    </row>
    <row r="16" spans="1:5" s="14" customFormat="1" ht="12.75" customHeight="1">
      <c r="A16" s="13" t="s">
        <v>13</v>
      </c>
      <c r="B16" s="6">
        <v>683</v>
      </c>
      <c r="C16" s="6">
        <v>656</v>
      </c>
      <c r="D16" s="28">
        <f t="shared" si="0"/>
        <v>0.041158536585365856</v>
      </c>
      <c r="E16" s="21">
        <v>95</v>
      </c>
    </row>
    <row r="17" spans="1:5" s="14" customFormat="1" ht="12.75" customHeight="1">
      <c r="A17" s="13" t="s">
        <v>14</v>
      </c>
      <c r="B17" s="6">
        <v>534</v>
      </c>
      <c r="C17" s="6">
        <v>487</v>
      </c>
      <c r="D17" s="28">
        <f t="shared" si="0"/>
        <v>0.09650924024640657</v>
      </c>
      <c r="E17" s="21">
        <v>34</v>
      </c>
    </row>
    <row r="18" spans="1:5" s="14" customFormat="1" ht="12.75" customHeight="1">
      <c r="A18" s="13" t="s">
        <v>15</v>
      </c>
      <c r="B18" s="6">
        <v>140</v>
      </c>
      <c r="C18" s="6">
        <v>109</v>
      </c>
      <c r="D18" s="28">
        <f t="shared" si="0"/>
        <v>0.28440366972477066</v>
      </c>
      <c r="E18" s="21">
        <v>22</v>
      </c>
    </row>
    <row r="19" spans="1:5" s="14" customFormat="1" ht="12.75" customHeight="1">
      <c r="A19" s="13" t="s">
        <v>12</v>
      </c>
      <c r="B19" s="6">
        <v>236</v>
      </c>
      <c r="C19" s="6">
        <v>162</v>
      </c>
      <c r="D19" s="28">
        <f t="shared" si="0"/>
        <v>0.4567901234567901</v>
      </c>
      <c r="E19" s="21">
        <v>32</v>
      </c>
    </row>
    <row r="20" spans="1:5" s="14" customFormat="1" ht="12.75" customHeight="1">
      <c r="A20" s="13" t="s">
        <v>17</v>
      </c>
      <c r="B20" s="6">
        <v>303</v>
      </c>
      <c r="C20" s="6">
        <v>240</v>
      </c>
      <c r="D20" s="28">
        <f t="shared" si="0"/>
        <v>0.2625</v>
      </c>
      <c r="E20" s="21">
        <v>43</v>
      </c>
    </row>
    <row r="21" spans="1:5" s="14" customFormat="1" ht="12.75" customHeight="1">
      <c r="A21" s="13" t="s">
        <v>16</v>
      </c>
      <c r="B21" s="6">
        <v>205</v>
      </c>
      <c r="C21" s="6">
        <v>167</v>
      </c>
      <c r="D21" s="28">
        <f t="shared" si="0"/>
        <v>0.2275449101796407</v>
      </c>
      <c r="E21" s="21">
        <v>22</v>
      </c>
    </row>
    <row r="22" spans="1:5" s="14" customFormat="1" ht="12.75" customHeight="1">
      <c r="A22" s="13" t="s">
        <v>18</v>
      </c>
      <c r="B22" s="6">
        <v>189</v>
      </c>
      <c r="C22" s="6">
        <v>156</v>
      </c>
      <c r="D22" s="28">
        <f t="shared" si="0"/>
        <v>0.21153846153846154</v>
      </c>
      <c r="E22" s="21">
        <v>15</v>
      </c>
    </row>
    <row r="23" spans="1:5" s="14" customFormat="1" ht="12.75" customHeight="1">
      <c r="A23" s="13" t="s">
        <v>19</v>
      </c>
      <c r="B23" s="6">
        <v>110</v>
      </c>
      <c r="C23" s="6">
        <v>79</v>
      </c>
      <c r="D23" s="28">
        <f t="shared" si="0"/>
        <v>0.3924050632911392</v>
      </c>
      <c r="E23" s="21">
        <v>14</v>
      </c>
    </row>
    <row r="24" spans="1:5" s="14" customFormat="1" ht="12.75" customHeight="1">
      <c r="A24" s="13" t="s">
        <v>20</v>
      </c>
      <c r="B24" s="6">
        <v>140</v>
      </c>
      <c r="C24" s="6">
        <v>78</v>
      </c>
      <c r="D24" s="28">
        <f t="shared" si="0"/>
        <v>0.7948717948717948</v>
      </c>
      <c r="E24" s="21">
        <v>15</v>
      </c>
    </row>
    <row r="25" spans="1:5" s="14" customFormat="1" ht="12.75" customHeight="1">
      <c r="A25" s="13" t="s">
        <v>21</v>
      </c>
      <c r="B25" s="6">
        <v>218</v>
      </c>
      <c r="C25" s="6">
        <v>210</v>
      </c>
      <c r="D25" s="28">
        <f t="shared" si="0"/>
        <v>0.0380952380952381</v>
      </c>
      <c r="E25" s="21">
        <v>27</v>
      </c>
    </row>
    <row r="26" spans="1:5" s="14" customFormat="1" ht="12.75" customHeight="1">
      <c r="A26" s="13" t="s">
        <v>22</v>
      </c>
      <c r="B26" s="6">
        <v>263</v>
      </c>
      <c r="C26" s="6">
        <v>189</v>
      </c>
      <c r="D26" s="28">
        <f t="shared" si="0"/>
        <v>0.3915343915343915</v>
      </c>
      <c r="E26" s="21">
        <v>33</v>
      </c>
    </row>
    <row r="27" spans="1:5" s="14" customFormat="1" ht="12.75" customHeight="1">
      <c r="A27" s="13" t="s">
        <v>23</v>
      </c>
      <c r="B27" s="6">
        <v>82</v>
      </c>
      <c r="C27" s="6">
        <v>42</v>
      </c>
      <c r="D27" s="28">
        <f t="shared" si="0"/>
        <v>0.9523809523809523</v>
      </c>
      <c r="E27" s="21">
        <v>10</v>
      </c>
    </row>
    <row r="28" spans="1:5" s="14" customFormat="1" ht="12.75" customHeight="1">
      <c r="A28" s="13" t="s">
        <v>24</v>
      </c>
      <c r="B28" s="6">
        <v>510</v>
      </c>
      <c r="C28" s="6">
        <v>445</v>
      </c>
      <c r="D28" s="28">
        <f t="shared" si="0"/>
        <v>0.14606741573033707</v>
      </c>
      <c r="E28" s="21">
        <v>49</v>
      </c>
    </row>
    <row r="29" spans="1:5" s="14" customFormat="1" ht="12.75" customHeight="1">
      <c r="A29" s="13" t="s">
        <v>25</v>
      </c>
      <c r="B29" s="6">
        <v>337</v>
      </c>
      <c r="C29" s="6">
        <v>290</v>
      </c>
      <c r="D29" s="28">
        <f t="shared" si="0"/>
        <v>0.16206896551724137</v>
      </c>
      <c r="E29" s="21">
        <v>37</v>
      </c>
    </row>
    <row r="30" spans="1:5" s="14" customFormat="1" ht="12.75" customHeight="1">
      <c r="A30" s="13" t="s">
        <v>26</v>
      </c>
      <c r="B30" s="6">
        <v>347</v>
      </c>
      <c r="C30" s="6">
        <v>317</v>
      </c>
      <c r="D30" s="28">
        <f t="shared" si="0"/>
        <v>0.0946372239747634</v>
      </c>
      <c r="E30" s="21">
        <v>44</v>
      </c>
    </row>
    <row r="31" spans="1:5" s="14" customFormat="1" ht="12.75" customHeight="1">
      <c r="A31" s="13" t="s">
        <v>27</v>
      </c>
      <c r="B31" s="6">
        <v>164</v>
      </c>
      <c r="C31" s="6">
        <v>86</v>
      </c>
      <c r="D31" s="28">
        <f t="shared" si="0"/>
        <v>0.9069767441860465</v>
      </c>
      <c r="E31" s="21">
        <v>13</v>
      </c>
    </row>
    <row r="32" spans="1:5" s="14" customFormat="1" ht="12.75" customHeight="1">
      <c r="A32" s="13" t="s">
        <v>28</v>
      </c>
      <c r="B32" s="6">
        <v>355</v>
      </c>
      <c r="C32" s="6">
        <v>254</v>
      </c>
      <c r="D32" s="28">
        <f t="shared" si="0"/>
        <v>0.39763779527559057</v>
      </c>
      <c r="E32" s="21">
        <v>36</v>
      </c>
    </row>
    <row r="33" spans="1:5" s="14" customFormat="1" ht="12.75" customHeight="1">
      <c r="A33" s="13" t="s">
        <v>29</v>
      </c>
      <c r="B33" s="6">
        <v>458</v>
      </c>
      <c r="C33" s="6">
        <v>350</v>
      </c>
      <c r="D33" s="28">
        <f t="shared" si="0"/>
        <v>0.30857142857142855</v>
      </c>
      <c r="E33" s="21">
        <v>34</v>
      </c>
    </row>
    <row r="34" spans="1:5" s="14" customFormat="1" ht="12.75" customHeight="1">
      <c r="A34" s="13" t="s">
        <v>30</v>
      </c>
      <c r="B34" s="6">
        <v>169</v>
      </c>
      <c r="C34" s="6">
        <v>135</v>
      </c>
      <c r="D34" s="28">
        <f t="shared" si="0"/>
        <v>0.2518518518518518</v>
      </c>
      <c r="E34" s="21">
        <v>36</v>
      </c>
    </row>
    <row r="35" spans="1:5" s="14" customFormat="1" ht="12.75" customHeight="1">
      <c r="A35" s="13" t="s">
        <v>31</v>
      </c>
      <c r="B35" s="6">
        <v>478</v>
      </c>
      <c r="C35" s="6">
        <v>372</v>
      </c>
      <c r="D35" s="28">
        <f t="shared" si="0"/>
        <v>0.2849462365591398</v>
      </c>
      <c r="E35" s="21">
        <v>51</v>
      </c>
    </row>
    <row r="36" spans="1:5" s="14" customFormat="1" ht="12.75" customHeight="1">
      <c r="A36" s="13" t="s">
        <v>32</v>
      </c>
      <c r="B36" s="6">
        <v>195</v>
      </c>
      <c r="C36" s="6">
        <v>202</v>
      </c>
      <c r="D36" s="28">
        <f t="shared" si="0"/>
        <v>-0.034653465346534656</v>
      </c>
      <c r="E36" s="21">
        <v>22</v>
      </c>
    </row>
    <row r="37" spans="1:5" s="14" customFormat="1" ht="12.75" customHeight="1">
      <c r="A37" s="13" t="s">
        <v>34</v>
      </c>
      <c r="B37" s="6">
        <v>413</v>
      </c>
      <c r="C37" s="6">
        <v>377</v>
      </c>
      <c r="D37" s="28">
        <f t="shared" si="0"/>
        <v>0.09549071618037135</v>
      </c>
      <c r="E37" s="21">
        <v>43</v>
      </c>
    </row>
    <row r="38" spans="1:5" s="14" customFormat="1" ht="12.75" customHeight="1">
      <c r="A38" s="13" t="s">
        <v>35</v>
      </c>
      <c r="B38" s="6">
        <v>362</v>
      </c>
      <c r="C38" s="6">
        <v>215</v>
      </c>
      <c r="D38" s="28">
        <f t="shared" si="0"/>
        <v>0.6837209302325581</v>
      </c>
      <c r="E38" s="21">
        <v>43</v>
      </c>
    </row>
    <row r="39" spans="1:5" s="14" customFormat="1" ht="12.75" customHeight="1">
      <c r="A39" s="13" t="s">
        <v>33</v>
      </c>
      <c r="B39" s="6">
        <v>250</v>
      </c>
      <c r="C39" s="6">
        <v>181</v>
      </c>
      <c r="D39" s="28">
        <f t="shared" si="0"/>
        <v>0.3812154696132597</v>
      </c>
      <c r="E39" s="21">
        <v>29</v>
      </c>
    </row>
    <row r="40" spans="1:5" s="14" customFormat="1" ht="12.75" customHeight="1">
      <c r="A40" s="13" t="s">
        <v>36</v>
      </c>
      <c r="B40" s="6">
        <v>140</v>
      </c>
      <c r="C40" s="6">
        <v>105</v>
      </c>
      <c r="D40" s="28">
        <f t="shared" si="0"/>
        <v>0.3333333333333333</v>
      </c>
      <c r="E40" s="21">
        <v>13</v>
      </c>
    </row>
    <row r="41" spans="1:5" s="14" customFormat="1" ht="12.75" customHeight="1">
      <c r="A41" s="13" t="s">
        <v>37</v>
      </c>
      <c r="B41" s="6">
        <v>494</v>
      </c>
      <c r="C41" s="6">
        <v>455</v>
      </c>
      <c r="D41" s="28">
        <f t="shared" si="0"/>
        <v>0.08571428571428572</v>
      </c>
      <c r="E41" s="21">
        <v>63</v>
      </c>
    </row>
    <row r="42" spans="1:5" s="14" customFormat="1" ht="12.75" customHeight="1">
      <c r="A42" s="13" t="s">
        <v>38</v>
      </c>
      <c r="B42" s="6">
        <v>130</v>
      </c>
      <c r="C42" s="6">
        <v>114</v>
      </c>
      <c r="D42" s="28">
        <f t="shared" si="0"/>
        <v>0.14035087719298245</v>
      </c>
      <c r="E42" s="21">
        <v>10</v>
      </c>
    </row>
    <row r="43" spans="1:5" s="14" customFormat="1" ht="12.75" customHeight="1">
      <c r="A43" s="13" t="s">
        <v>39</v>
      </c>
      <c r="B43" s="6">
        <v>187</v>
      </c>
      <c r="C43" s="6">
        <v>192</v>
      </c>
      <c r="D43" s="28">
        <f t="shared" si="0"/>
        <v>-0.026041666666666668</v>
      </c>
      <c r="E43" s="21">
        <v>17</v>
      </c>
    </row>
    <row r="44" spans="1:5" s="14" customFormat="1" ht="12.75" customHeight="1">
      <c r="A44" s="13" t="s">
        <v>41</v>
      </c>
      <c r="B44" s="6">
        <v>226</v>
      </c>
      <c r="C44" s="6">
        <v>136</v>
      </c>
      <c r="D44" s="28">
        <f t="shared" si="0"/>
        <v>0.6617647058823529</v>
      </c>
      <c r="E44" s="21">
        <v>28</v>
      </c>
    </row>
    <row r="45" spans="1:5" s="14" customFormat="1" ht="12.75" customHeight="1">
      <c r="A45" s="13" t="s">
        <v>40</v>
      </c>
      <c r="B45" s="6">
        <v>239</v>
      </c>
      <c r="C45" s="6">
        <v>178</v>
      </c>
      <c r="D45" s="28">
        <f t="shared" si="0"/>
        <v>0.34269662921348315</v>
      </c>
      <c r="E45" s="21">
        <v>26</v>
      </c>
    </row>
    <row r="46" spans="1:5" s="4" customFormat="1" ht="12.75" customHeight="1" thickBot="1">
      <c r="A46" s="15" t="s">
        <v>61</v>
      </c>
      <c r="B46" s="27">
        <v>13020</v>
      </c>
      <c r="C46" s="27">
        <v>10913</v>
      </c>
      <c r="D46" s="29">
        <f t="shared" si="0"/>
        <v>0.1930724823604875</v>
      </c>
      <c r="E46" s="22">
        <v>1416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0">
      <selection activeCell="A1" sqref="A1:F1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3" t="s">
        <v>74</v>
      </c>
      <c r="B1" s="33"/>
      <c r="C1" s="33"/>
      <c r="D1" s="33"/>
      <c r="E1" s="33"/>
      <c r="F1" s="33"/>
    </row>
    <row r="2" spans="1:5" ht="15">
      <c r="A2" s="33"/>
      <c r="B2" s="33"/>
      <c r="C2" s="33"/>
      <c r="D2" s="33"/>
      <c r="E2" s="33"/>
    </row>
    <row r="3" spans="1:6" s="4" customFormat="1" ht="25.5">
      <c r="A3" s="23" t="s">
        <v>42</v>
      </c>
      <c r="B3" s="23" t="s">
        <v>62</v>
      </c>
      <c r="C3" s="23" t="s">
        <v>78</v>
      </c>
      <c r="D3" s="23" t="s">
        <v>76</v>
      </c>
      <c r="E3" s="23" t="s">
        <v>0</v>
      </c>
      <c r="F3" s="23" t="s">
        <v>77</v>
      </c>
    </row>
    <row r="4" spans="1:6" ht="12.75">
      <c r="A4" s="37" t="s">
        <v>63</v>
      </c>
      <c r="B4" s="5" t="s">
        <v>50</v>
      </c>
      <c r="C4" s="6">
        <v>0</v>
      </c>
      <c r="D4" s="6">
        <v>2</v>
      </c>
      <c r="E4" s="30">
        <f aca="true" t="shared" si="0" ref="E4:E44">(C4-D4)/D4</f>
        <v>-1</v>
      </c>
      <c r="F4" s="24"/>
    </row>
    <row r="5" spans="1:6" ht="12.75">
      <c r="A5" s="38"/>
      <c r="B5" s="5" t="s">
        <v>51</v>
      </c>
      <c r="C5" s="6">
        <v>1</v>
      </c>
      <c r="D5" s="6">
        <v>0</v>
      </c>
      <c r="E5" s="30"/>
      <c r="F5" s="24"/>
    </row>
    <row r="6" spans="1:6" ht="12.75">
      <c r="A6" s="38"/>
      <c r="B6" s="5" t="s">
        <v>53</v>
      </c>
      <c r="C6" s="6">
        <v>1</v>
      </c>
      <c r="D6" s="6">
        <v>2</v>
      </c>
      <c r="E6" s="30">
        <f t="shared" si="0"/>
        <v>-0.5</v>
      </c>
      <c r="F6" s="24"/>
    </row>
    <row r="7" spans="1:6" ht="12.75">
      <c r="A7" s="38"/>
      <c r="B7" s="5" t="s">
        <v>44</v>
      </c>
      <c r="C7" s="6">
        <v>0</v>
      </c>
      <c r="D7" s="6">
        <v>1</v>
      </c>
      <c r="E7" s="30">
        <f t="shared" si="0"/>
        <v>-1</v>
      </c>
      <c r="F7" s="24"/>
    </row>
    <row r="8" spans="1:6" ht="12.75">
      <c r="A8" s="38"/>
      <c r="B8" s="5" t="s">
        <v>55</v>
      </c>
      <c r="C8" s="19">
        <v>2</v>
      </c>
      <c r="D8" s="19">
        <v>2</v>
      </c>
      <c r="E8" s="30">
        <f t="shared" si="0"/>
        <v>0</v>
      </c>
      <c r="F8" s="24"/>
    </row>
    <row r="9" spans="1:6" s="4" customFormat="1" ht="12.75">
      <c r="A9" s="38"/>
      <c r="B9" s="5" t="s">
        <v>71</v>
      </c>
      <c r="C9" s="19">
        <v>1</v>
      </c>
      <c r="D9" s="19">
        <v>0</v>
      </c>
      <c r="E9" s="30"/>
      <c r="F9" s="24"/>
    </row>
    <row r="10" spans="1:6" s="4" customFormat="1" ht="12.75">
      <c r="A10" s="39"/>
      <c r="B10" s="5" t="s">
        <v>58</v>
      </c>
      <c r="C10" s="6">
        <v>8</v>
      </c>
      <c r="D10" s="6">
        <v>0</v>
      </c>
      <c r="E10" s="30"/>
      <c r="F10" s="24"/>
    </row>
    <row r="11" spans="1:6" s="4" customFormat="1" ht="12.75" customHeight="1">
      <c r="A11" s="25" t="s">
        <v>64</v>
      </c>
      <c r="B11" s="18"/>
      <c r="C11" s="11">
        <v>13</v>
      </c>
      <c r="D11" s="11">
        <v>7</v>
      </c>
      <c r="E11" s="30">
        <f t="shared" si="0"/>
        <v>0.8571428571428571</v>
      </c>
      <c r="F11" s="24"/>
    </row>
    <row r="12" spans="1:6" s="4" customFormat="1" ht="12.75" customHeight="1">
      <c r="A12" s="37" t="s">
        <v>65</v>
      </c>
      <c r="B12" s="9" t="s">
        <v>49</v>
      </c>
      <c r="C12" s="11">
        <v>3</v>
      </c>
      <c r="D12" s="11">
        <v>0</v>
      </c>
      <c r="E12" s="30"/>
      <c r="F12" s="24"/>
    </row>
    <row r="13" spans="1:6" s="4" customFormat="1" ht="12.75" customHeight="1">
      <c r="A13" s="38"/>
      <c r="B13" s="10" t="s">
        <v>50</v>
      </c>
      <c r="C13" s="20">
        <v>6</v>
      </c>
      <c r="D13" s="20">
        <v>7</v>
      </c>
      <c r="E13" s="30">
        <f t="shared" si="0"/>
        <v>-0.14285714285714285</v>
      </c>
      <c r="F13" s="24">
        <v>2</v>
      </c>
    </row>
    <row r="14" spans="1:6" s="4" customFormat="1" ht="12.75">
      <c r="A14" s="38"/>
      <c r="B14" s="17" t="s">
        <v>51</v>
      </c>
      <c r="C14" s="6">
        <v>2</v>
      </c>
      <c r="D14" s="6">
        <v>1</v>
      </c>
      <c r="E14" s="30">
        <f t="shared" si="0"/>
        <v>1</v>
      </c>
      <c r="F14" s="24"/>
    </row>
    <row r="15" spans="1:6" s="8" customFormat="1" ht="12.75">
      <c r="A15" s="38"/>
      <c r="B15" s="5" t="s">
        <v>53</v>
      </c>
      <c r="C15" s="6">
        <v>8</v>
      </c>
      <c r="D15" s="6">
        <v>7</v>
      </c>
      <c r="E15" s="30">
        <f t="shared" si="0"/>
        <v>0.14285714285714285</v>
      </c>
      <c r="F15" s="24">
        <v>0</v>
      </c>
    </row>
    <row r="16" spans="1:6" s="4" customFormat="1" ht="12.75">
      <c r="A16" s="38"/>
      <c r="B16" s="5" t="s">
        <v>54</v>
      </c>
      <c r="C16" s="6">
        <v>1</v>
      </c>
      <c r="D16" s="6">
        <v>2</v>
      </c>
      <c r="E16" s="30">
        <f t="shared" si="0"/>
        <v>-0.5</v>
      </c>
      <c r="F16" s="24"/>
    </row>
    <row r="17" spans="1:6" s="4" customFormat="1" ht="12.75">
      <c r="A17" s="38"/>
      <c r="B17" s="5" t="s">
        <v>44</v>
      </c>
      <c r="C17" s="6">
        <v>1</v>
      </c>
      <c r="D17" s="6">
        <v>0</v>
      </c>
      <c r="E17" s="30"/>
      <c r="F17" s="24"/>
    </row>
    <row r="18" spans="1:6" s="4" customFormat="1" ht="12.75">
      <c r="A18" s="38"/>
      <c r="B18" s="5" t="s">
        <v>55</v>
      </c>
      <c r="C18" s="19">
        <v>5</v>
      </c>
      <c r="D18" s="19">
        <v>4</v>
      </c>
      <c r="E18" s="30">
        <f t="shared" si="0"/>
        <v>0.25</v>
      </c>
      <c r="F18" s="24"/>
    </row>
    <row r="19" spans="1:6" s="4" customFormat="1" ht="12.75">
      <c r="A19" s="38"/>
      <c r="B19" s="5" t="s">
        <v>56</v>
      </c>
      <c r="C19" s="19">
        <v>5</v>
      </c>
      <c r="D19" s="19">
        <v>4</v>
      </c>
      <c r="E19" s="30">
        <f t="shared" si="0"/>
        <v>0.25</v>
      </c>
      <c r="F19" s="24"/>
    </row>
    <row r="20" spans="1:6" ht="12.75">
      <c r="A20" s="38"/>
      <c r="B20" s="5" t="s">
        <v>58</v>
      </c>
      <c r="C20" s="6">
        <v>34</v>
      </c>
      <c r="D20" s="6">
        <v>15</v>
      </c>
      <c r="E20" s="30">
        <f t="shared" si="0"/>
        <v>1.2666666666666666</v>
      </c>
      <c r="F20" s="24">
        <v>5</v>
      </c>
    </row>
    <row r="21" spans="1:6" ht="12.75">
      <c r="A21" s="39"/>
      <c r="B21" s="5" t="s">
        <v>46</v>
      </c>
      <c r="C21" s="6">
        <v>3</v>
      </c>
      <c r="D21" s="6">
        <v>0</v>
      </c>
      <c r="E21" s="30"/>
      <c r="F21" s="24"/>
    </row>
    <row r="22" spans="1:6" s="4" customFormat="1" ht="12.75">
      <c r="A22" s="25" t="s">
        <v>66</v>
      </c>
      <c r="B22" s="5"/>
      <c r="C22" s="6">
        <v>68</v>
      </c>
      <c r="D22" s="6">
        <v>40</v>
      </c>
      <c r="E22" s="30">
        <f t="shared" si="0"/>
        <v>0.7</v>
      </c>
      <c r="F22" s="24">
        <v>7</v>
      </c>
    </row>
    <row r="23" spans="1:6" ht="12.75">
      <c r="A23" s="34" t="s">
        <v>67</v>
      </c>
      <c r="B23" s="10" t="s">
        <v>73</v>
      </c>
      <c r="C23" s="6">
        <v>1</v>
      </c>
      <c r="D23" s="6">
        <v>3</v>
      </c>
      <c r="E23" s="30">
        <f t="shared" si="0"/>
        <v>-0.6666666666666666</v>
      </c>
      <c r="F23" s="24"/>
    </row>
    <row r="24" spans="1:6" s="4" customFormat="1" ht="12.75">
      <c r="A24" s="35"/>
      <c r="B24" s="12" t="s">
        <v>48</v>
      </c>
      <c r="C24" s="6">
        <v>644</v>
      </c>
      <c r="D24" s="6">
        <v>524</v>
      </c>
      <c r="E24" s="30">
        <f t="shared" si="0"/>
        <v>0.22900763358778625</v>
      </c>
      <c r="F24" s="24">
        <v>70</v>
      </c>
    </row>
    <row r="25" spans="1:6" s="4" customFormat="1" ht="12.75">
      <c r="A25" s="35"/>
      <c r="B25" s="5" t="s">
        <v>49</v>
      </c>
      <c r="C25" s="6">
        <v>366</v>
      </c>
      <c r="D25" s="6">
        <v>386</v>
      </c>
      <c r="E25" s="30">
        <f t="shared" si="0"/>
        <v>-0.05181347150259067</v>
      </c>
      <c r="F25" s="24">
        <v>40</v>
      </c>
    </row>
    <row r="26" spans="1:6" ht="12.75">
      <c r="A26" s="35"/>
      <c r="B26" s="5" t="s">
        <v>50</v>
      </c>
      <c r="C26" s="6">
        <v>1035</v>
      </c>
      <c r="D26" s="6">
        <v>902</v>
      </c>
      <c r="E26" s="30">
        <f t="shared" si="0"/>
        <v>0.14745011086474502</v>
      </c>
      <c r="F26" s="24">
        <v>127</v>
      </c>
    </row>
    <row r="27" spans="1:6" s="4" customFormat="1" ht="12.75" customHeight="1">
      <c r="A27" s="35"/>
      <c r="B27" s="9" t="s">
        <v>72</v>
      </c>
      <c r="C27" s="6">
        <v>2</v>
      </c>
      <c r="D27" s="6">
        <v>1</v>
      </c>
      <c r="E27" s="30">
        <f t="shared" si="0"/>
        <v>1</v>
      </c>
      <c r="F27" s="24"/>
    </row>
    <row r="28" spans="1:6" ht="12.75">
      <c r="A28" s="35"/>
      <c r="B28" s="7" t="s">
        <v>51</v>
      </c>
      <c r="C28" s="20">
        <v>372</v>
      </c>
      <c r="D28" s="20">
        <v>360</v>
      </c>
      <c r="E28" s="30">
        <f t="shared" si="0"/>
        <v>0.03333333333333333</v>
      </c>
      <c r="F28" s="24">
        <v>38</v>
      </c>
    </row>
    <row r="29" spans="1:6" ht="12.75">
      <c r="A29" s="35"/>
      <c r="B29" s="5" t="s">
        <v>52</v>
      </c>
      <c r="C29" s="6">
        <v>1445</v>
      </c>
      <c r="D29" s="6">
        <v>1140</v>
      </c>
      <c r="E29" s="30">
        <f t="shared" si="0"/>
        <v>0.2675438596491228</v>
      </c>
      <c r="F29" s="24">
        <v>140</v>
      </c>
    </row>
    <row r="30" spans="1:6" s="4" customFormat="1" ht="12.75">
      <c r="A30" s="35"/>
      <c r="B30" s="17" t="s">
        <v>53</v>
      </c>
      <c r="C30" s="6">
        <v>3771</v>
      </c>
      <c r="D30" s="6">
        <v>3014</v>
      </c>
      <c r="E30" s="30">
        <f t="shared" si="0"/>
        <v>0.25116124751161245</v>
      </c>
      <c r="F30" s="24">
        <v>383</v>
      </c>
    </row>
    <row r="31" spans="1:6" s="4" customFormat="1" ht="12.75">
      <c r="A31" s="35"/>
      <c r="B31" s="5" t="s">
        <v>43</v>
      </c>
      <c r="C31" s="6">
        <v>900</v>
      </c>
      <c r="D31" s="6">
        <v>722</v>
      </c>
      <c r="E31" s="30">
        <f t="shared" si="0"/>
        <v>0.24653739612188366</v>
      </c>
      <c r="F31" s="24">
        <v>99</v>
      </c>
    </row>
    <row r="32" spans="1:6" s="8" customFormat="1" ht="12.75">
      <c r="A32" s="35"/>
      <c r="B32" s="5" t="s">
        <v>54</v>
      </c>
      <c r="C32" s="6">
        <v>41</v>
      </c>
      <c r="D32" s="6">
        <v>30</v>
      </c>
      <c r="E32" s="30">
        <f t="shared" si="0"/>
        <v>0.36666666666666664</v>
      </c>
      <c r="F32" s="24">
        <v>3</v>
      </c>
    </row>
    <row r="33" spans="1:6" ht="12.75">
      <c r="A33" s="35"/>
      <c r="B33" s="5" t="s">
        <v>44</v>
      </c>
      <c r="C33" s="6">
        <v>924</v>
      </c>
      <c r="D33" s="6">
        <v>707</v>
      </c>
      <c r="E33" s="30">
        <f t="shared" si="0"/>
        <v>0.3069306930693069</v>
      </c>
      <c r="F33" s="24">
        <v>98</v>
      </c>
    </row>
    <row r="34" spans="1:6" s="8" customFormat="1" ht="12.75">
      <c r="A34" s="35"/>
      <c r="B34" s="5" t="s">
        <v>45</v>
      </c>
      <c r="C34" s="6">
        <v>6</v>
      </c>
      <c r="D34" s="6">
        <v>11</v>
      </c>
      <c r="E34" s="30">
        <f t="shared" si="0"/>
        <v>-0.45454545454545453</v>
      </c>
      <c r="F34" s="24">
        <v>1</v>
      </c>
    </row>
    <row r="35" spans="1:6" ht="12.75">
      <c r="A35" s="35"/>
      <c r="B35" s="10" t="s">
        <v>55</v>
      </c>
      <c r="C35" s="10">
        <v>895</v>
      </c>
      <c r="D35" s="10">
        <v>751</v>
      </c>
      <c r="E35" s="30">
        <f t="shared" si="0"/>
        <v>0.19174434087882822</v>
      </c>
      <c r="F35" s="10">
        <v>89</v>
      </c>
    </row>
    <row r="36" spans="1:6" ht="12.75">
      <c r="A36" s="35"/>
      <c r="B36" s="10" t="s">
        <v>56</v>
      </c>
      <c r="C36" s="10">
        <v>908</v>
      </c>
      <c r="D36" s="10">
        <v>783</v>
      </c>
      <c r="E36" s="30">
        <f t="shared" si="0"/>
        <v>0.15964240102171137</v>
      </c>
      <c r="F36" s="10">
        <v>137</v>
      </c>
    </row>
    <row r="37" spans="1:6" ht="12.75">
      <c r="A37" s="35"/>
      <c r="B37" s="10" t="s">
        <v>57</v>
      </c>
      <c r="C37" s="10">
        <v>118</v>
      </c>
      <c r="D37" s="10">
        <v>93</v>
      </c>
      <c r="E37" s="30">
        <f t="shared" si="0"/>
        <v>0.26881720430107525</v>
      </c>
      <c r="F37" s="10">
        <v>19</v>
      </c>
    </row>
    <row r="38" spans="1:6" ht="12.75">
      <c r="A38" s="35"/>
      <c r="B38" s="10" t="s">
        <v>71</v>
      </c>
      <c r="C38" s="10">
        <v>14</v>
      </c>
      <c r="D38" s="10">
        <v>7</v>
      </c>
      <c r="E38" s="30">
        <f t="shared" si="0"/>
        <v>1</v>
      </c>
      <c r="F38" s="10">
        <v>2</v>
      </c>
    </row>
    <row r="39" spans="1:6" ht="12.75">
      <c r="A39" s="35"/>
      <c r="B39" s="10" t="s">
        <v>47</v>
      </c>
      <c r="C39" s="10">
        <v>169</v>
      </c>
      <c r="D39" s="10">
        <v>131</v>
      </c>
      <c r="E39" s="30">
        <f t="shared" si="0"/>
        <v>0.2900763358778626</v>
      </c>
      <c r="F39" s="10">
        <v>18</v>
      </c>
    </row>
    <row r="40" spans="1:6" ht="12.75">
      <c r="A40" s="35"/>
      <c r="B40" s="10" t="s">
        <v>58</v>
      </c>
      <c r="C40" s="10">
        <v>814</v>
      </c>
      <c r="D40" s="10">
        <v>593</v>
      </c>
      <c r="E40" s="30">
        <f t="shared" si="0"/>
        <v>0.37268128161888703</v>
      </c>
      <c r="F40" s="10">
        <v>98</v>
      </c>
    </row>
    <row r="41" spans="1:6" ht="12.75">
      <c r="A41" s="35"/>
      <c r="B41" s="10" t="s">
        <v>59</v>
      </c>
      <c r="C41" s="10">
        <v>186</v>
      </c>
      <c r="D41" s="10">
        <v>151</v>
      </c>
      <c r="E41" s="30">
        <f t="shared" si="0"/>
        <v>0.23178807947019867</v>
      </c>
      <c r="F41" s="10">
        <v>16</v>
      </c>
    </row>
    <row r="42" spans="1:6" ht="12.75">
      <c r="A42" s="36"/>
      <c r="B42" s="10" t="s">
        <v>46</v>
      </c>
      <c r="C42" s="10">
        <v>328</v>
      </c>
      <c r="D42" s="10">
        <v>557</v>
      </c>
      <c r="E42" s="30">
        <f t="shared" si="0"/>
        <v>-0.4111310592459605</v>
      </c>
      <c r="F42" s="10">
        <v>31</v>
      </c>
    </row>
    <row r="43" spans="1:6" ht="12.75">
      <c r="A43" s="26" t="s">
        <v>68</v>
      </c>
      <c r="B43" s="10"/>
      <c r="C43" s="10">
        <v>12939</v>
      </c>
      <c r="D43" s="10">
        <v>10866</v>
      </c>
      <c r="E43" s="30">
        <f t="shared" si="0"/>
        <v>0.19077857537272225</v>
      </c>
      <c r="F43" s="10">
        <v>1409</v>
      </c>
    </row>
    <row r="44" spans="1:6" ht="12.75">
      <c r="A44" s="26" t="s">
        <v>70</v>
      </c>
      <c r="B44" s="10"/>
      <c r="C44" s="10">
        <v>13020</v>
      </c>
      <c r="D44" s="10">
        <v>10913</v>
      </c>
      <c r="E44" s="30">
        <f t="shared" si="0"/>
        <v>0.1930724823604875</v>
      </c>
      <c r="F44" s="10">
        <v>1416</v>
      </c>
    </row>
  </sheetData>
  <sheetProtection selectLockedCells="1" selectUnlockedCells="1"/>
  <mergeCells count="5">
    <mergeCell ref="A1:F1"/>
    <mergeCell ref="A2:E2"/>
    <mergeCell ref="A23:A42"/>
    <mergeCell ref="A12:A21"/>
    <mergeCell ref="A4:A1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2017-08-09T07:31:13Z</cp:lastPrinted>
  <dcterms:created xsi:type="dcterms:W3CDTF">2013-09-16T09:11:23Z</dcterms:created>
  <dcterms:modified xsi:type="dcterms:W3CDTF">2022-01-18T11:15:05Z</dcterms:modified>
  <cp:category/>
  <cp:version/>
  <cp:contentType/>
  <cp:contentStatus/>
</cp:coreProperties>
</file>