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<sst xmlns="http://schemas.openxmlformats.org/spreadsheetml/2006/main" count="111" uniqueCount="86">
  <si>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</si>
  <si>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</si>
  <si>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</si>
  <si>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</si>
  <si>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</si>
  <si>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</si>
  <si>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</si>
  <si>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</si>
  <si>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</si>
  <si>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</si>
  <si>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</si>
  <si>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</si>
  <si>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</si>
  <si>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</si>
  <si>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</si>
  <si>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</si>
  <si>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</si>
  <si>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</si>
  <si>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</si>
  <si>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</si>
  <si>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</si>
  <si>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</si>
  <si>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</si>
  <si>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</si>
  <si>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</si>
  <si>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</si>
  <si>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</si>
  <si>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</si>
  <si>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</si>
  <si>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</si>
  <si>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</si>
  <si>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</si>
  <si>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</si>
  <si>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</si>
  <si>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</si>
  <si>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</si>
  <si>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</si>
  <si>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</si>
  <si>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</si>
  <si>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</si>
  <si>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</si>
  <si>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</si>
  <si>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</si>
  <si>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</si>
  <si>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</si>
  <si>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</si>
  <si>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</si>
  <si>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</si>
  <si>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</si>
  <si>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</si>
  <si>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</si>
  <si>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</si>
  <si>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</si>
  <si>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</si>
  <si>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</si>
  <si>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</si>
  <si>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</si>
  <si>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</si>
  <si>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</si>
  <si>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</si>
  <si>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</si>
  <si>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</si>
  <si>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</si>
  <si>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</si>
  <si>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</si>
  <si>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</si>
  <si>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</si>
  <si>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</si>
  <si>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</si>
  <si>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</si>
  <si>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</si>
  <si>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</si>
  <si>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</si>
  <si>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</si>
  <si>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</si>
  <si>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</si>
  <si>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</si>
  <si>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</si>
  <si>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Industria alimentara si a bauturilor</t>
  </si>
  <si>
    <t>Radieri efectuate în perioada 01.01.2021 - 30.04.2021 comparativ cu aceeaşi perioadă a anului trecut</t>
  </si>
  <si>
    <t>Nr. radieri în perioada   01.01.2021 - 30.04.2021</t>
  </si>
  <si>
    <t>Nr. radieri în perioada  01.01.2020 - 30.04.2020</t>
  </si>
  <si>
    <t>Nr. radieri în perioada   01.04.2021 - 30.04.2021</t>
  </si>
  <si>
    <t>Radieri în perioada 01.01.2021 - 30.04.2021 comparativ cu aceeaşi perioadă a anului trecut</t>
  </si>
  <si>
    <t>Nr. radieri în perioada  01.01.2021 - 30.04.2021</t>
  </si>
  <si>
    <t>Nr. radieri în perioada  01.04.2021 - 30.04.2021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</si>
</sst>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152400</xdr:rowOff>
    </xdr:from>
    <xdr:to>
      <xdr:col>4</xdr:col>
      <xdr:colOff>600075</xdr:colOff>
      <xdr:row>47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57275" y="15430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83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84</v>
      </c>
      <c r="C3" s="15" t="s">
        <v>81</v>
      </c>
      <c r="D3" s="14" t="s">
        <v>1</v>
      </c>
      <c r="E3" s="15" t="s">
        <v>85</v>
      </c>
    </row>
    <row r="4" spans="1:5" ht="12.75">
      <c r="A4" s="4" t="s">
        <v>2</v>
      </c>
      <c r="B4" s="4">
        <v>593</v>
      </c>
      <c r="C4" s="4">
        <v>310</v>
      </c>
      <c r="D4" s="13">
        <f aca="true" t="shared" si="0" ref="D4:D46">(B4-C4)/C4</f>
        <v>0.9129032258064517</v>
      </c>
      <c r="E4" s="7">
        <v>177</v>
      </c>
    </row>
    <row r="5" spans="1:5" ht="12.75">
      <c r="A5" s="4" t="s">
        <v>3</v>
      </c>
      <c r="B5" s="4">
        <v>517</v>
      </c>
      <c r="C5" s="4">
        <v>369</v>
      </c>
      <c r="D5" s="13">
        <f t="shared" si="0"/>
        <v>0.4010840108401084</v>
      </c>
      <c r="E5" s="7">
        <v>123</v>
      </c>
    </row>
    <row r="6" spans="1:5" ht="12.75">
      <c r="A6" s="4" t="s">
        <v>4</v>
      </c>
      <c r="B6" s="4">
        <v>611</v>
      </c>
      <c r="C6" s="4">
        <v>435</v>
      </c>
      <c r="D6" s="13">
        <f t="shared" si="0"/>
        <v>0.4045977011494253</v>
      </c>
      <c r="E6" s="7">
        <v>169</v>
      </c>
    </row>
    <row r="7" spans="1:5" ht="12.75">
      <c r="A7" s="4" t="s">
        <v>5</v>
      </c>
      <c r="B7" s="4">
        <v>470</v>
      </c>
      <c r="C7" s="4">
        <v>436</v>
      </c>
      <c r="D7" s="13">
        <f t="shared" si="0"/>
        <v>0.0779816513761468</v>
      </c>
      <c r="E7" s="7">
        <v>122</v>
      </c>
    </row>
    <row r="8" spans="1:5" ht="12.75">
      <c r="A8" s="4" t="s">
        <v>6</v>
      </c>
      <c r="B8" s="4">
        <v>837</v>
      </c>
      <c r="C8" s="4">
        <v>548</v>
      </c>
      <c r="D8" s="13">
        <f t="shared" si="0"/>
        <v>0.5273722627737226</v>
      </c>
      <c r="E8" s="7">
        <v>230</v>
      </c>
    </row>
    <row r="9" spans="1:5" ht="12.75">
      <c r="A9" s="4" t="s">
        <v>7</v>
      </c>
      <c r="B9" s="4">
        <v>309</v>
      </c>
      <c r="C9" s="4">
        <v>266</v>
      </c>
      <c r="D9" s="13">
        <f t="shared" si="0"/>
        <v>0.16165413533834586</v>
      </c>
      <c r="E9" s="7">
        <v>74</v>
      </c>
    </row>
    <row r="10" spans="1:5" ht="12.75">
      <c r="A10" s="4" t="s">
        <v>8</v>
      </c>
      <c r="B10" s="4">
        <v>287</v>
      </c>
      <c r="C10" s="4">
        <v>225</v>
      </c>
      <c r="D10" s="13">
        <f t="shared" si="0"/>
        <v>0.27555555555555555</v>
      </c>
      <c r="E10" s="7">
        <v>56</v>
      </c>
    </row>
    <row r="11" spans="1:5" ht="12.75">
      <c r="A11" s="4" t="s">
        <v>9</v>
      </c>
      <c r="B11" s="4">
        <v>701</v>
      </c>
      <c r="C11" s="4">
        <v>427</v>
      </c>
      <c r="D11" s="13">
        <f t="shared" si="0"/>
        <v>0.6416861826697893</v>
      </c>
      <c r="E11" s="7">
        <v>175</v>
      </c>
    </row>
    <row r="12" spans="1:5" ht="12.75">
      <c r="A12" s="4" t="s">
        <v>10</v>
      </c>
      <c r="B12" s="4">
        <v>428</v>
      </c>
      <c r="C12" s="4">
        <v>255</v>
      </c>
      <c r="D12" s="13">
        <f t="shared" si="0"/>
        <v>0.6784313725490196</v>
      </c>
      <c r="E12" s="7">
        <v>85</v>
      </c>
    </row>
    <row r="13" spans="1:5" ht="12.75">
      <c r="A13" s="4" t="s">
        <v>71</v>
      </c>
      <c r="B13" s="4">
        <v>3434</v>
      </c>
      <c r="C13" s="4">
        <v>2089</v>
      </c>
      <c r="D13" s="13">
        <f t="shared" si="0"/>
        <v>0.6438487314504547</v>
      </c>
      <c r="E13" s="7">
        <v>916</v>
      </c>
    </row>
    <row r="14" spans="1:5" ht="12.75">
      <c r="A14" s="4" t="s">
        <v>11</v>
      </c>
      <c r="B14" s="4">
        <v>328</v>
      </c>
      <c r="C14" s="4">
        <v>261</v>
      </c>
      <c r="D14" s="13">
        <f t="shared" si="0"/>
        <v>0.2567049808429119</v>
      </c>
      <c r="E14" s="7">
        <v>79</v>
      </c>
    </row>
    <row r="15" spans="1:5" ht="12.75">
      <c r="A15" s="4" t="s">
        <v>12</v>
      </c>
      <c r="B15" s="4">
        <v>234</v>
      </c>
      <c r="C15" s="4">
        <v>178</v>
      </c>
      <c r="D15" s="13">
        <f t="shared" si="0"/>
        <v>0.3146067415730337</v>
      </c>
      <c r="E15" s="7">
        <v>63</v>
      </c>
    </row>
    <row r="16" spans="1:5" ht="12.75">
      <c r="A16" s="4" t="s">
        <v>14</v>
      </c>
      <c r="B16" s="4">
        <v>942</v>
      </c>
      <c r="C16" s="4">
        <v>680</v>
      </c>
      <c r="D16" s="13">
        <f t="shared" si="0"/>
        <v>0.38529411764705884</v>
      </c>
      <c r="E16" s="7">
        <v>247</v>
      </c>
    </row>
    <row r="17" spans="1:5" ht="12.75">
      <c r="A17" s="4" t="s">
        <v>15</v>
      </c>
      <c r="B17" s="4">
        <v>951</v>
      </c>
      <c r="C17" s="4">
        <v>714</v>
      </c>
      <c r="D17" s="13">
        <f t="shared" si="0"/>
        <v>0.3319327731092437</v>
      </c>
      <c r="E17" s="7">
        <v>245</v>
      </c>
    </row>
    <row r="18" spans="1:5" ht="12.75">
      <c r="A18" s="4" t="s">
        <v>16</v>
      </c>
      <c r="B18" s="4">
        <v>213</v>
      </c>
      <c r="C18" s="4">
        <v>117</v>
      </c>
      <c r="D18" s="13">
        <f t="shared" si="0"/>
        <v>0.8205128205128205</v>
      </c>
      <c r="E18" s="7">
        <v>28</v>
      </c>
    </row>
    <row r="19" spans="1:5" ht="12.75">
      <c r="A19" s="4" t="s">
        <v>13</v>
      </c>
      <c r="B19" s="4">
        <v>199</v>
      </c>
      <c r="C19" s="4">
        <v>134</v>
      </c>
      <c r="D19" s="13">
        <f t="shared" si="0"/>
        <v>0.48507462686567165</v>
      </c>
      <c r="E19" s="7">
        <v>50</v>
      </c>
    </row>
    <row r="20" spans="1:5" ht="12.75">
      <c r="A20" s="4" t="s">
        <v>18</v>
      </c>
      <c r="B20" s="4">
        <v>569</v>
      </c>
      <c r="C20" s="4">
        <v>411</v>
      </c>
      <c r="D20" s="13">
        <f t="shared" si="0"/>
        <v>0.3844282238442822</v>
      </c>
      <c r="E20" s="7">
        <v>135</v>
      </c>
    </row>
    <row r="21" spans="1:5" ht="12.75">
      <c r="A21" s="4" t="s">
        <v>17</v>
      </c>
      <c r="B21" s="4">
        <v>587</v>
      </c>
      <c r="C21" s="4">
        <v>318</v>
      </c>
      <c r="D21" s="13">
        <f t="shared" si="0"/>
        <v>0.8459119496855346</v>
      </c>
      <c r="E21" s="7">
        <v>184</v>
      </c>
    </row>
    <row r="22" spans="1:5" ht="12.75">
      <c r="A22" s="4" t="s">
        <v>19</v>
      </c>
      <c r="B22" s="4">
        <v>529</v>
      </c>
      <c r="C22" s="4">
        <v>313</v>
      </c>
      <c r="D22" s="13">
        <f t="shared" si="0"/>
        <v>0.6900958466453674</v>
      </c>
      <c r="E22" s="7">
        <v>122</v>
      </c>
    </row>
    <row r="23" spans="1:5" ht="12.75">
      <c r="A23" s="4" t="s">
        <v>20</v>
      </c>
      <c r="B23" s="4">
        <v>243</v>
      </c>
      <c r="C23" s="4">
        <v>137</v>
      </c>
      <c r="D23" s="13">
        <f t="shared" si="0"/>
        <v>0.7737226277372263</v>
      </c>
      <c r="E23" s="7">
        <v>50</v>
      </c>
    </row>
    <row r="24" spans="1:5" ht="12.75">
      <c r="A24" s="4" t="s">
        <v>21</v>
      </c>
      <c r="B24" s="4">
        <v>265</v>
      </c>
      <c r="C24" s="4">
        <v>180</v>
      </c>
      <c r="D24" s="13">
        <f t="shared" si="0"/>
        <v>0.4722222222222222</v>
      </c>
      <c r="E24" s="7">
        <v>84</v>
      </c>
    </row>
    <row r="25" spans="1:5" ht="12.75">
      <c r="A25" s="4" t="s">
        <v>22</v>
      </c>
      <c r="B25" s="4">
        <v>233</v>
      </c>
      <c r="C25" s="4">
        <v>198</v>
      </c>
      <c r="D25" s="13">
        <f t="shared" si="0"/>
        <v>0.17676767676767677</v>
      </c>
      <c r="E25" s="7">
        <v>62</v>
      </c>
    </row>
    <row r="26" spans="1:5" ht="12.75">
      <c r="A26" s="4" t="s">
        <v>23</v>
      </c>
      <c r="B26" s="4">
        <v>460</v>
      </c>
      <c r="C26" s="4">
        <v>359</v>
      </c>
      <c r="D26" s="13">
        <f t="shared" si="0"/>
        <v>0.28133704735376047</v>
      </c>
      <c r="E26" s="7">
        <v>130</v>
      </c>
    </row>
    <row r="27" spans="1:5" ht="12.75">
      <c r="A27" s="4" t="s">
        <v>24</v>
      </c>
      <c r="B27" s="4">
        <v>178</v>
      </c>
      <c r="C27" s="4">
        <v>117</v>
      </c>
      <c r="D27" s="13">
        <f t="shared" si="0"/>
        <v>0.5213675213675214</v>
      </c>
      <c r="E27" s="7">
        <v>41</v>
      </c>
    </row>
    <row r="28" spans="1:5" ht="12.75">
      <c r="A28" s="4" t="s">
        <v>25</v>
      </c>
      <c r="B28" s="4">
        <v>778</v>
      </c>
      <c r="C28" s="4">
        <v>577</v>
      </c>
      <c r="D28" s="13">
        <f t="shared" si="0"/>
        <v>0.3483535528596187</v>
      </c>
      <c r="E28" s="7">
        <v>180</v>
      </c>
    </row>
    <row r="29" spans="1:5" ht="12.75">
      <c r="A29" s="4" t="s">
        <v>26</v>
      </c>
      <c r="B29" s="4">
        <v>801</v>
      </c>
      <c r="C29" s="4">
        <v>615</v>
      </c>
      <c r="D29" s="13">
        <f t="shared" si="0"/>
        <v>0.3024390243902439</v>
      </c>
      <c r="E29" s="7">
        <v>233</v>
      </c>
    </row>
    <row r="30" spans="1:5" ht="12.75">
      <c r="A30" s="4" t="s">
        <v>27</v>
      </c>
      <c r="B30" s="4">
        <v>438</v>
      </c>
      <c r="C30" s="4">
        <v>342</v>
      </c>
      <c r="D30" s="13">
        <f t="shared" si="0"/>
        <v>0.2807017543859649</v>
      </c>
      <c r="E30" s="7">
        <v>137</v>
      </c>
    </row>
    <row r="31" spans="1:5" ht="12.75">
      <c r="A31" s="4" t="s">
        <v>28</v>
      </c>
      <c r="B31" s="4">
        <v>206</v>
      </c>
      <c r="C31" s="4">
        <v>159</v>
      </c>
      <c r="D31" s="13">
        <f t="shared" si="0"/>
        <v>0.29559748427672955</v>
      </c>
      <c r="E31" s="7">
        <v>60</v>
      </c>
    </row>
    <row r="32" spans="1:5" ht="12.75">
      <c r="A32" s="4" t="s">
        <v>29</v>
      </c>
      <c r="B32" s="4">
        <v>460</v>
      </c>
      <c r="C32" s="4">
        <v>392</v>
      </c>
      <c r="D32" s="13">
        <f t="shared" si="0"/>
        <v>0.17346938775510204</v>
      </c>
      <c r="E32" s="7">
        <v>119</v>
      </c>
    </row>
    <row r="33" spans="1:5" ht="12.75">
      <c r="A33" s="4" t="s">
        <v>30</v>
      </c>
      <c r="B33" s="4">
        <v>366</v>
      </c>
      <c r="C33" s="4">
        <v>248</v>
      </c>
      <c r="D33" s="13">
        <f t="shared" si="0"/>
        <v>0.47580645161290325</v>
      </c>
      <c r="E33" s="7">
        <v>90</v>
      </c>
    </row>
    <row r="34" spans="1:5" ht="12.75">
      <c r="A34" s="4" t="s">
        <v>31</v>
      </c>
      <c r="B34" s="4">
        <v>320</v>
      </c>
      <c r="C34" s="4">
        <v>204</v>
      </c>
      <c r="D34" s="13">
        <f t="shared" si="0"/>
        <v>0.5686274509803921</v>
      </c>
      <c r="E34" s="7">
        <v>78</v>
      </c>
    </row>
    <row r="35" spans="1:5" ht="12.75">
      <c r="A35" s="4" t="s">
        <v>32</v>
      </c>
      <c r="B35" s="4">
        <v>636</v>
      </c>
      <c r="C35" s="4">
        <v>566</v>
      </c>
      <c r="D35" s="13">
        <f t="shared" si="0"/>
        <v>0.12367491166077739</v>
      </c>
      <c r="E35" s="7">
        <v>157</v>
      </c>
    </row>
    <row r="36" spans="1:5" ht="12.75">
      <c r="A36" s="4" t="s">
        <v>33</v>
      </c>
      <c r="B36" s="4">
        <v>316</v>
      </c>
      <c r="C36" s="4">
        <v>246</v>
      </c>
      <c r="D36" s="13">
        <f t="shared" si="0"/>
        <v>0.2845528455284553</v>
      </c>
      <c r="E36" s="7">
        <v>90</v>
      </c>
    </row>
    <row r="37" spans="1:5" ht="12.75">
      <c r="A37" s="4" t="s">
        <v>35</v>
      </c>
      <c r="B37" s="4">
        <v>392</v>
      </c>
      <c r="C37" s="4">
        <v>276</v>
      </c>
      <c r="D37" s="13">
        <f t="shared" si="0"/>
        <v>0.42028985507246375</v>
      </c>
      <c r="E37" s="7">
        <v>122</v>
      </c>
    </row>
    <row r="38" spans="1:5" ht="12.75">
      <c r="A38" s="4" t="s">
        <v>36</v>
      </c>
      <c r="B38" s="4">
        <v>368</v>
      </c>
      <c r="C38" s="4">
        <v>325</v>
      </c>
      <c r="D38" s="13">
        <f t="shared" si="0"/>
        <v>0.13230769230769232</v>
      </c>
      <c r="E38" s="7">
        <v>83</v>
      </c>
    </row>
    <row r="39" spans="1:5" ht="12.75">
      <c r="A39" s="4" t="s">
        <v>34</v>
      </c>
      <c r="B39" s="4">
        <v>263</v>
      </c>
      <c r="C39" s="4">
        <v>179</v>
      </c>
      <c r="D39" s="13">
        <f t="shared" si="0"/>
        <v>0.4692737430167598</v>
      </c>
      <c r="E39" s="7">
        <v>62</v>
      </c>
    </row>
    <row r="40" spans="1:5" ht="12.75">
      <c r="A40" s="4" t="s">
        <v>37</v>
      </c>
      <c r="B40" s="4">
        <v>169</v>
      </c>
      <c r="C40" s="4">
        <v>160</v>
      </c>
      <c r="D40" s="13">
        <f t="shared" si="0"/>
        <v>0.05625</v>
      </c>
      <c r="E40" s="7">
        <v>46</v>
      </c>
    </row>
    <row r="41" spans="1:5" ht="12.75">
      <c r="A41" s="4" t="s">
        <v>38</v>
      </c>
      <c r="B41" s="4">
        <v>1013</v>
      </c>
      <c r="C41" s="4">
        <v>625</v>
      </c>
      <c r="D41" s="13">
        <f t="shared" si="0"/>
        <v>0.6208</v>
      </c>
      <c r="E41" s="7">
        <v>290</v>
      </c>
    </row>
    <row r="42" spans="1:5" ht="12.75">
      <c r="A42" s="4" t="s">
        <v>39</v>
      </c>
      <c r="B42" s="4">
        <v>261</v>
      </c>
      <c r="C42" s="4">
        <v>188</v>
      </c>
      <c r="D42" s="13">
        <f t="shared" si="0"/>
        <v>0.3882978723404255</v>
      </c>
      <c r="E42" s="7">
        <v>54</v>
      </c>
    </row>
    <row r="43" spans="1:8" s="1" customFormat="1" ht="12.75">
      <c r="A43" s="4" t="s">
        <v>40</v>
      </c>
      <c r="B43" s="4">
        <v>230</v>
      </c>
      <c r="C43" s="4">
        <v>191</v>
      </c>
      <c r="D43" s="13">
        <f t="shared" si="0"/>
        <v>0.20418848167539266</v>
      </c>
      <c r="E43" s="9">
        <v>71</v>
      </c>
      <c r="F43"/>
      <c r="G43"/>
      <c r="H43"/>
    </row>
    <row r="44" spans="1:5" ht="12.75">
      <c r="A44" s="4" t="s">
        <v>42</v>
      </c>
      <c r="B44" s="4">
        <v>301</v>
      </c>
      <c r="C44" s="4">
        <v>164</v>
      </c>
      <c r="D44" s="13">
        <f t="shared" si="0"/>
        <v>0.8353658536585366</v>
      </c>
      <c r="E44" s="7">
        <v>89</v>
      </c>
    </row>
    <row r="45" spans="1:8" s="1" customFormat="1" ht="12.75">
      <c r="A45" s="4" t="s">
        <v>41</v>
      </c>
      <c r="B45" s="4">
        <v>340</v>
      </c>
      <c r="C45" s="4">
        <v>245</v>
      </c>
      <c r="D45" s="13">
        <f t="shared" si="0"/>
        <v>0.3877551020408163</v>
      </c>
      <c r="E45" s="9">
        <v>99</v>
      </c>
      <c r="F45"/>
      <c r="G45"/>
      <c r="H45"/>
    </row>
    <row r="46" spans="1:8" s="1" customFormat="1" ht="12.75">
      <c r="A46" s="16" t="s">
        <v>72</v>
      </c>
      <c r="B46" s="7">
        <v>21776</v>
      </c>
      <c r="C46" s="7">
        <v>15179</v>
      </c>
      <c r="D46" s="13">
        <f t="shared" si="0"/>
        <v>0.4346136109098096</v>
      </c>
      <c r="E46" s="7">
        <v>5707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19" t="s">
        <v>79</v>
      </c>
      <c r="B1" s="19"/>
      <c r="C1" s="19"/>
      <c r="D1" s="19"/>
      <c r="E1" s="19"/>
      <c r="F1" s="19"/>
    </row>
    <row r="2" spans="1:5" ht="12.75">
      <c r="A2" s="19"/>
      <c r="B2" s="19"/>
      <c r="C2" s="19"/>
      <c r="D2" s="19"/>
      <c r="E2" s="19"/>
    </row>
    <row r="3" spans="1:6" ht="33" customHeight="1">
      <c r="A3" s="15" t="s">
        <v>43</v>
      </c>
      <c r="B3" s="15" t="s">
        <v>64</v>
      </c>
      <c r="C3" s="15" t="s">
        <v>80</v>
      </c>
      <c r="D3" s="15" t="s">
        <v>81</v>
      </c>
      <c r="E3" s="15" t="s">
        <v>74</v>
      </c>
      <c r="F3" s="15" t="s">
        <v>82</v>
      </c>
    </row>
    <row r="4" spans="1:6" ht="12.75">
      <c r="A4" s="20" t="s">
        <v>65</v>
      </c>
      <c r="B4" s="5" t="s">
        <v>51</v>
      </c>
      <c r="C4" s="7">
        <v>1</v>
      </c>
      <c r="D4" s="7">
        <v>1</v>
      </c>
      <c r="E4" s="13">
        <f aca="true" t="shared" si="0" ref="E4:E55">(C4-D4)/D4</f>
        <v>0</v>
      </c>
      <c r="F4" s="9"/>
    </row>
    <row r="5" spans="1:6" ht="12.75">
      <c r="A5" s="20"/>
      <c r="B5" s="5" t="s">
        <v>52</v>
      </c>
      <c r="C5" s="7">
        <v>1</v>
      </c>
      <c r="D5" s="7">
        <v>1</v>
      </c>
      <c r="E5" s="13">
        <f t="shared" si="0"/>
        <v>0</v>
      </c>
      <c r="F5" s="9"/>
    </row>
    <row r="6" spans="1:6" ht="12.75">
      <c r="A6" s="20"/>
      <c r="B6" s="5" t="s">
        <v>53</v>
      </c>
      <c r="C6" s="7">
        <v>13</v>
      </c>
      <c r="D6" s="7">
        <v>3</v>
      </c>
      <c r="E6" s="13">
        <f t="shared" si="0"/>
        <v>3.3333333333333335</v>
      </c>
      <c r="F6" s="9">
        <v>4</v>
      </c>
    </row>
    <row r="7" spans="1:6" ht="12.75">
      <c r="A7" s="20"/>
      <c r="B7" s="5" t="s">
        <v>54</v>
      </c>
      <c r="C7" s="7">
        <v>8</v>
      </c>
      <c r="D7" s="7">
        <v>5</v>
      </c>
      <c r="E7" s="13">
        <f t="shared" si="0"/>
        <v>0.6</v>
      </c>
      <c r="F7" s="9">
        <v>3</v>
      </c>
    </row>
    <row r="8" spans="1:6" ht="12.75">
      <c r="A8" s="20"/>
      <c r="B8" s="5" t="s">
        <v>56</v>
      </c>
      <c r="C8" s="9">
        <v>5</v>
      </c>
      <c r="D8" s="9">
        <v>12</v>
      </c>
      <c r="E8" s="13">
        <f t="shared" si="0"/>
        <v>-0.5833333333333334</v>
      </c>
      <c r="F8" s="9">
        <v>1</v>
      </c>
    </row>
    <row r="9" spans="1:6" ht="12.75">
      <c r="A9" s="20"/>
      <c r="B9" s="5" t="s">
        <v>57</v>
      </c>
      <c r="C9" s="9">
        <v>4</v>
      </c>
      <c r="D9" s="9">
        <v>1</v>
      </c>
      <c r="E9" s="13">
        <f t="shared" si="0"/>
        <v>3</v>
      </c>
      <c r="F9" s="9"/>
    </row>
    <row r="10" spans="1:6" ht="12.75">
      <c r="A10" s="20"/>
      <c r="B10" s="5" t="s">
        <v>45</v>
      </c>
      <c r="C10" s="9">
        <v>7</v>
      </c>
      <c r="D10" s="9">
        <v>4</v>
      </c>
      <c r="E10" s="13">
        <f t="shared" si="0"/>
        <v>0.75</v>
      </c>
      <c r="F10" s="9">
        <v>2</v>
      </c>
    </row>
    <row r="11" spans="1:6" ht="12.75">
      <c r="A11" s="20"/>
      <c r="B11" s="7" t="s">
        <v>78</v>
      </c>
      <c r="C11" s="9">
        <v>1</v>
      </c>
      <c r="D11" s="9"/>
      <c r="E11" s="13"/>
      <c r="F11" s="9"/>
    </row>
    <row r="12" spans="1:6" ht="12.75">
      <c r="A12" s="20"/>
      <c r="B12" s="5" t="s">
        <v>58</v>
      </c>
      <c r="C12" s="9">
        <v>19</v>
      </c>
      <c r="D12" s="9">
        <v>19</v>
      </c>
      <c r="E12" s="13">
        <f t="shared" si="0"/>
        <v>0</v>
      </c>
      <c r="F12" s="9">
        <v>9</v>
      </c>
    </row>
    <row r="13" spans="1:6" ht="12.75">
      <c r="A13" s="20"/>
      <c r="B13" s="5" t="s">
        <v>59</v>
      </c>
      <c r="C13" s="9">
        <v>9</v>
      </c>
      <c r="D13" s="9">
        <v>7</v>
      </c>
      <c r="E13" s="13">
        <f t="shared" si="0"/>
        <v>0.2857142857142857</v>
      </c>
      <c r="F13" s="9">
        <v>4</v>
      </c>
    </row>
    <row r="14" spans="1:6" ht="12.75">
      <c r="A14" s="20"/>
      <c r="B14" s="5" t="s">
        <v>60</v>
      </c>
      <c r="C14" s="9">
        <v>4</v>
      </c>
      <c r="D14" s="9">
        <v>2</v>
      </c>
      <c r="E14" s="13">
        <f t="shared" si="0"/>
        <v>1</v>
      </c>
      <c r="F14" s="9">
        <v>2</v>
      </c>
    </row>
    <row r="15" spans="1:6" ht="12.75">
      <c r="A15" s="20"/>
      <c r="B15" s="5" t="s">
        <v>77</v>
      </c>
      <c r="C15" s="9"/>
      <c r="D15" s="9">
        <v>1</v>
      </c>
      <c r="E15" s="13">
        <f t="shared" si="0"/>
        <v>-1</v>
      </c>
      <c r="F15" s="9"/>
    </row>
    <row r="16" spans="1:6" ht="12.75">
      <c r="A16" s="20"/>
      <c r="B16" s="5" t="s">
        <v>62</v>
      </c>
      <c r="C16" s="9">
        <v>64</v>
      </c>
      <c r="D16" s="9">
        <v>53</v>
      </c>
      <c r="E16" s="13">
        <f t="shared" si="0"/>
        <v>0.20754716981132076</v>
      </c>
      <c r="F16" s="9">
        <v>15</v>
      </c>
    </row>
    <row r="17" spans="1:6" ht="12.75">
      <c r="A17" s="17" t="s">
        <v>66</v>
      </c>
      <c r="B17" s="5"/>
      <c r="C17" s="9">
        <v>136</v>
      </c>
      <c r="D17" s="9">
        <v>109</v>
      </c>
      <c r="E17" s="13">
        <f t="shared" si="0"/>
        <v>0.24770642201834864</v>
      </c>
      <c r="F17" s="9">
        <v>40</v>
      </c>
    </row>
    <row r="18" spans="1:6" ht="12.75">
      <c r="A18" s="20" t="s">
        <v>67</v>
      </c>
      <c r="B18" s="5" t="s">
        <v>51</v>
      </c>
      <c r="C18" s="9">
        <v>7</v>
      </c>
      <c r="D18" s="9">
        <v>1</v>
      </c>
      <c r="E18" s="13">
        <f t="shared" si="0"/>
        <v>6</v>
      </c>
      <c r="F18" s="9">
        <v>1</v>
      </c>
    </row>
    <row r="19" spans="1:6" ht="14.25" customHeight="1">
      <c r="A19" s="20"/>
      <c r="B19" s="5" t="s">
        <v>52</v>
      </c>
      <c r="C19" s="9">
        <v>19</v>
      </c>
      <c r="D19" s="9">
        <v>17</v>
      </c>
      <c r="E19" s="13">
        <f t="shared" si="0"/>
        <v>0.11764705882352941</v>
      </c>
      <c r="F19" s="9">
        <v>4</v>
      </c>
    </row>
    <row r="20" spans="1:6" s="1" customFormat="1" ht="14.25" customHeight="1">
      <c r="A20" s="20"/>
      <c r="B20" s="5" t="s">
        <v>53</v>
      </c>
      <c r="C20" s="9">
        <v>129</v>
      </c>
      <c r="D20" s="9">
        <v>97</v>
      </c>
      <c r="E20" s="13">
        <f t="shared" si="0"/>
        <v>0.32989690721649484</v>
      </c>
      <c r="F20" s="9">
        <v>32</v>
      </c>
    </row>
    <row r="21" spans="1:6" s="1" customFormat="1" ht="12.75" customHeight="1">
      <c r="A21" s="20"/>
      <c r="B21" s="5" t="s">
        <v>54</v>
      </c>
      <c r="C21" s="9">
        <v>24</v>
      </c>
      <c r="D21" s="9">
        <v>19</v>
      </c>
      <c r="E21" s="13">
        <f t="shared" si="0"/>
        <v>0.2631578947368421</v>
      </c>
      <c r="F21" s="9">
        <v>6</v>
      </c>
    </row>
    <row r="22" spans="1:6" s="1" customFormat="1" ht="13.5" customHeight="1">
      <c r="A22" s="20"/>
      <c r="B22" s="6" t="s">
        <v>56</v>
      </c>
      <c r="C22" s="9">
        <v>71</v>
      </c>
      <c r="D22" s="9">
        <v>76</v>
      </c>
      <c r="E22" s="13">
        <f t="shared" si="0"/>
        <v>-0.06578947368421052</v>
      </c>
      <c r="F22" s="9">
        <v>19</v>
      </c>
    </row>
    <row r="23" spans="1:6" ht="12.75">
      <c r="A23" s="20"/>
      <c r="B23" s="8" t="s">
        <v>57</v>
      </c>
      <c r="C23" s="9">
        <v>14</v>
      </c>
      <c r="D23" s="9">
        <v>11</v>
      </c>
      <c r="E23" s="13">
        <f t="shared" si="0"/>
        <v>0.2727272727272727</v>
      </c>
      <c r="F23" s="9">
        <v>5</v>
      </c>
    </row>
    <row r="24" spans="1:6" ht="12.75">
      <c r="A24" s="20"/>
      <c r="B24" s="5" t="s">
        <v>76</v>
      </c>
      <c r="C24" s="9">
        <v>1</v>
      </c>
      <c r="D24" s="9">
        <v>0</v>
      </c>
      <c r="E24" s="13"/>
      <c r="F24" s="9"/>
    </row>
    <row r="25" spans="1:6" ht="12.75">
      <c r="A25" s="20"/>
      <c r="B25" s="5" t="s">
        <v>45</v>
      </c>
      <c r="C25" s="9">
        <v>38</v>
      </c>
      <c r="D25" s="9">
        <v>20</v>
      </c>
      <c r="E25" s="13">
        <f t="shared" si="0"/>
        <v>0.9</v>
      </c>
      <c r="F25" s="9">
        <v>14</v>
      </c>
    </row>
    <row r="26" spans="1:6" ht="12.75">
      <c r="A26" s="20"/>
      <c r="B26" s="5" t="s">
        <v>46</v>
      </c>
      <c r="C26" s="9">
        <v>1</v>
      </c>
      <c r="D26" s="9">
        <v>0</v>
      </c>
      <c r="E26" s="13"/>
      <c r="F26" s="9"/>
    </row>
    <row r="27" spans="1:6" ht="12.75">
      <c r="A27" s="20"/>
      <c r="B27" s="5" t="s">
        <v>58</v>
      </c>
      <c r="C27" s="9">
        <v>75</v>
      </c>
      <c r="D27" s="9">
        <v>57</v>
      </c>
      <c r="E27" s="13">
        <f t="shared" si="0"/>
        <v>0.3157894736842105</v>
      </c>
      <c r="F27" s="9">
        <v>26</v>
      </c>
    </row>
    <row r="28" spans="1:6" ht="12.75">
      <c r="A28" s="20"/>
      <c r="B28" s="7" t="s">
        <v>59</v>
      </c>
      <c r="C28" s="9">
        <v>45</v>
      </c>
      <c r="D28" s="9">
        <v>38</v>
      </c>
      <c r="E28" s="13">
        <f t="shared" si="0"/>
        <v>0.18421052631578946</v>
      </c>
      <c r="F28" s="9">
        <v>9</v>
      </c>
    </row>
    <row r="29" spans="1:6" ht="12.75">
      <c r="A29" s="20"/>
      <c r="B29" s="5" t="s">
        <v>47</v>
      </c>
      <c r="C29" s="9">
        <v>4</v>
      </c>
      <c r="D29" s="9">
        <v>3</v>
      </c>
      <c r="E29" s="13">
        <f t="shared" si="0"/>
        <v>0.3333333333333333</v>
      </c>
      <c r="F29" s="9">
        <v>3</v>
      </c>
    </row>
    <row r="30" spans="1:6" ht="12.75">
      <c r="A30" s="20"/>
      <c r="B30" s="5" t="s">
        <v>60</v>
      </c>
      <c r="C30" s="9">
        <v>13</v>
      </c>
      <c r="D30" s="9">
        <v>6</v>
      </c>
      <c r="E30" s="13">
        <f t="shared" si="0"/>
        <v>1.1666666666666667</v>
      </c>
      <c r="F30" s="9">
        <v>6</v>
      </c>
    </row>
    <row r="31" spans="1:6" ht="12.75">
      <c r="A31" s="20"/>
      <c r="B31" s="5" t="s">
        <v>62</v>
      </c>
      <c r="C31" s="9">
        <v>203</v>
      </c>
      <c r="D31" s="9">
        <v>172</v>
      </c>
      <c r="E31" s="13">
        <f t="shared" si="0"/>
        <v>0.18023255813953487</v>
      </c>
      <c r="F31" s="9">
        <v>60</v>
      </c>
    </row>
    <row r="32" spans="1:6" ht="12.75">
      <c r="A32" s="20"/>
      <c r="B32" s="5" t="s">
        <v>48</v>
      </c>
      <c r="C32" s="9">
        <v>5</v>
      </c>
      <c r="D32" s="9">
        <v>4</v>
      </c>
      <c r="E32" s="13">
        <f t="shared" si="0"/>
        <v>0.25</v>
      </c>
      <c r="F32" s="9">
        <v>2</v>
      </c>
    </row>
    <row r="33" spans="1:6" ht="12.75">
      <c r="A33" s="17" t="s">
        <v>68</v>
      </c>
      <c r="B33" s="5"/>
      <c r="C33" s="9">
        <v>649</v>
      </c>
      <c r="D33" s="9">
        <v>521</v>
      </c>
      <c r="E33" s="13">
        <f t="shared" si="0"/>
        <v>0.2456813819577735</v>
      </c>
      <c r="F33" s="9">
        <v>187</v>
      </c>
    </row>
    <row r="34" spans="1:6" ht="25.5">
      <c r="A34" s="20" t="s">
        <v>69</v>
      </c>
      <c r="B34" s="5" t="s">
        <v>50</v>
      </c>
      <c r="C34" s="9">
        <v>4</v>
      </c>
      <c r="D34" s="9">
        <v>3</v>
      </c>
      <c r="E34" s="13">
        <f t="shared" si="0"/>
        <v>0.3333333333333333</v>
      </c>
      <c r="F34" s="9">
        <v>0</v>
      </c>
    </row>
    <row r="35" spans="1:6" ht="12.75">
      <c r="A35" s="20"/>
      <c r="B35" s="5" t="s">
        <v>51</v>
      </c>
      <c r="C35" s="9">
        <v>1002</v>
      </c>
      <c r="D35" s="9">
        <v>697</v>
      </c>
      <c r="E35" s="13">
        <f t="shared" si="0"/>
        <v>0.4375896700143472</v>
      </c>
      <c r="F35" s="9">
        <v>270</v>
      </c>
    </row>
    <row r="36" spans="1:6" ht="12.75">
      <c r="A36" s="20"/>
      <c r="B36" s="5" t="s">
        <v>52</v>
      </c>
      <c r="C36" s="9">
        <v>473</v>
      </c>
      <c r="D36" s="9">
        <v>432</v>
      </c>
      <c r="E36" s="13">
        <f t="shared" si="0"/>
        <v>0.09490740740740741</v>
      </c>
      <c r="F36" s="9">
        <v>131</v>
      </c>
    </row>
    <row r="37" spans="1:6" ht="12.75">
      <c r="A37" s="20"/>
      <c r="B37" s="5" t="s">
        <v>53</v>
      </c>
      <c r="C37" s="9">
        <v>1805</v>
      </c>
      <c r="D37" s="9">
        <v>1233</v>
      </c>
      <c r="E37" s="13">
        <f t="shared" si="0"/>
        <v>0.46390916463909165</v>
      </c>
      <c r="F37" s="9">
        <v>483</v>
      </c>
    </row>
    <row r="38" spans="1:6" ht="12.75">
      <c r="A38" s="20"/>
      <c r="B38" s="5" t="s">
        <v>75</v>
      </c>
      <c r="C38" s="9">
        <v>2</v>
      </c>
      <c r="D38" s="9">
        <v>3</v>
      </c>
      <c r="E38" s="13">
        <f t="shared" si="0"/>
        <v>-0.3333333333333333</v>
      </c>
      <c r="F38" s="9"/>
    </row>
    <row r="39" spans="1:6" s="1" customFormat="1" ht="14.25" customHeight="1">
      <c r="A39" s="20"/>
      <c r="B39" s="5" t="s">
        <v>54</v>
      </c>
      <c r="C39" s="9">
        <v>2003</v>
      </c>
      <c r="D39" s="9">
        <v>1251</v>
      </c>
      <c r="E39" s="13">
        <f t="shared" si="0"/>
        <v>0.601119104716227</v>
      </c>
      <c r="F39" s="9">
        <v>616</v>
      </c>
    </row>
    <row r="40" spans="1:6" s="1" customFormat="1" ht="12.75">
      <c r="A40" s="20"/>
      <c r="B40" s="5" t="s">
        <v>55</v>
      </c>
      <c r="C40" s="9">
        <v>905</v>
      </c>
      <c r="D40" s="9">
        <v>659</v>
      </c>
      <c r="E40" s="13">
        <f t="shared" si="0"/>
        <v>0.37329286798179057</v>
      </c>
      <c r="F40" s="9">
        <v>191</v>
      </c>
    </row>
    <row r="41" spans="1:6" ht="12.75">
      <c r="A41" s="20"/>
      <c r="B41" s="5" t="s">
        <v>56</v>
      </c>
      <c r="C41" s="11">
        <v>5998</v>
      </c>
      <c r="D41" s="11">
        <v>4068</v>
      </c>
      <c r="E41" s="13">
        <f t="shared" si="0"/>
        <v>0.4744346116027532</v>
      </c>
      <c r="F41" s="9">
        <v>1529</v>
      </c>
    </row>
    <row r="42" spans="1:6" s="3" customFormat="1" ht="12.75" customHeight="1">
      <c r="A42" s="20"/>
      <c r="B42" s="5" t="s">
        <v>44</v>
      </c>
      <c r="C42" s="9">
        <v>1967</v>
      </c>
      <c r="D42" s="9">
        <v>1393</v>
      </c>
      <c r="E42" s="13">
        <f t="shared" si="0"/>
        <v>0.4120603015075377</v>
      </c>
      <c r="F42" s="9">
        <v>497</v>
      </c>
    </row>
    <row r="43" spans="1:6" s="1" customFormat="1" ht="12.75" customHeight="1">
      <c r="A43" s="20"/>
      <c r="B43" s="6" t="s">
        <v>57</v>
      </c>
      <c r="C43" s="9">
        <v>96</v>
      </c>
      <c r="D43" s="9">
        <v>70</v>
      </c>
      <c r="E43" s="13">
        <f t="shared" si="0"/>
        <v>0.37142857142857144</v>
      </c>
      <c r="F43" s="9">
        <v>29</v>
      </c>
    </row>
    <row r="44" spans="1:6" ht="12.75">
      <c r="A44" s="20"/>
      <c r="B44" s="8" t="s">
        <v>45</v>
      </c>
      <c r="C44" s="9">
        <v>1029</v>
      </c>
      <c r="D44" s="9">
        <v>680</v>
      </c>
      <c r="E44" s="13">
        <f t="shared" si="0"/>
        <v>0.513235294117647</v>
      </c>
      <c r="F44" s="9">
        <v>248</v>
      </c>
    </row>
    <row r="45" spans="1:6" ht="12.75">
      <c r="A45" s="20"/>
      <c r="B45" s="5" t="s">
        <v>46</v>
      </c>
      <c r="C45" s="9">
        <v>35</v>
      </c>
      <c r="D45" s="9">
        <v>28</v>
      </c>
      <c r="E45" s="13">
        <f t="shared" si="0"/>
        <v>0.25</v>
      </c>
      <c r="F45" s="9">
        <v>10</v>
      </c>
    </row>
    <row r="46" spans="1:6" ht="12.75">
      <c r="A46" s="20"/>
      <c r="B46" s="5" t="s">
        <v>58</v>
      </c>
      <c r="C46" s="9">
        <v>1742</v>
      </c>
      <c r="D46" s="9">
        <v>1194</v>
      </c>
      <c r="E46" s="13">
        <f t="shared" si="0"/>
        <v>0.45896147403685095</v>
      </c>
      <c r="F46" s="9">
        <v>461</v>
      </c>
    </row>
    <row r="47" spans="1:6" ht="12.75">
      <c r="A47" s="20"/>
      <c r="B47" s="5" t="s">
        <v>59</v>
      </c>
      <c r="C47" s="9">
        <v>1029</v>
      </c>
      <c r="D47" s="9">
        <v>911</v>
      </c>
      <c r="E47" s="13">
        <f t="shared" si="0"/>
        <v>0.12952799121844127</v>
      </c>
      <c r="F47" s="9">
        <v>272</v>
      </c>
    </row>
    <row r="48" spans="1:6" ht="12.75">
      <c r="A48" s="20"/>
      <c r="B48" s="5" t="s">
        <v>60</v>
      </c>
      <c r="C48" s="9">
        <v>253</v>
      </c>
      <c r="D48" s="9">
        <v>210</v>
      </c>
      <c r="E48" s="13">
        <f t="shared" si="0"/>
        <v>0.20476190476190476</v>
      </c>
      <c r="F48" s="9">
        <v>69</v>
      </c>
    </row>
    <row r="49" spans="1:6" ht="12.75">
      <c r="A49" s="20"/>
      <c r="B49" s="5" t="s">
        <v>61</v>
      </c>
      <c r="C49" s="9">
        <v>61</v>
      </c>
      <c r="D49" s="9">
        <v>60</v>
      </c>
      <c r="E49" s="13">
        <f t="shared" si="0"/>
        <v>0.016666666666666666</v>
      </c>
      <c r="F49" s="9">
        <v>16</v>
      </c>
    </row>
    <row r="50" spans="1:6" ht="12.75">
      <c r="A50" s="20"/>
      <c r="B50" s="5" t="s">
        <v>49</v>
      </c>
      <c r="C50" s="9">
        <v>270</v>
      </c>
      <c r="D50" s="9">
        <v>152</v>
      </c>
      <c r="E50" s="13">
        <f t="shared" si="0"/>
        <v>0.7763157894736842</v>
      </c>
      <c r="F50" s="9">
        <v>62</v>
      </c>
    </row>
    <row r="51" spans="1:6" ht="12.75">
      <c r="A51" s="20"/>
      <c r="B51" s="5" t="s">
        <v>62</v>
      </c>
      <c r="C51" s="9">
        <v>1475</v>
      </c>
      <c r="D51" s="9">
        <v>953</v>
      </c>
      <c r="E51" s="13">
        <f t="shared" si="0"/>
        <v>0.5477439664218258</v>
      </c>
      <c r="F51" s="9">
        <v>385</v>
      </c>
    </row>
    <row r="52" spans="1:6" ht="12.75">
      <c r="A52" s="20"/>
      <c r="B52" s="5" t="s">
        <v>63</v>
      </c>
      <c r="C52" s="12">
        <v>443</v>
      </c>
      <c r="D52" s="9">
        <v>294</v>
      </c>
      <c r="E52" s="13">
        <f t="shared" si="0"/>
        <v>0.5068027210884354</v>
      </c>
      <c r="F52" s="9">
        <v>102</v>
      </c>
    </row>
    <row r="53" spans="1:6" s="1" customFormat="1" ht="12.75">
      <c r="A53" s="20"/>
      <c r="B53" s="10" t="s">
        <v>48</v>
      </c>
      <c r="C53" s="9">
        <v>399</v>
      </c>
      <c r="D53" s="9">
        <v>258</v>
      </c>
      <c r="E53" s="13">
        <f t="shared" si="0"/>
        <v>0.5465116279069767</v>
      </c>
      <c r="F53" s="9">
        <v>109</v>
      </c>
    </row>
    <row r="54" spans="1:6" s="1" customFormat="1" ht="12.75">
      <c r="A54" s="16" t="s">
        <v>70</v>
      </c>
      <c r="B54" s="10"/>
      <c r="C54" s="9">
        <v>20991</v>
      </c>
      <c r="D54" s="9">
        <v>14549</v>
      </c>
      <c r="E54" s="13">
        <f t="shared" si="0"/>
        <v>0.4427795724792082</v>
      </c>
      <c r="F54" s="9">
        <v>5480</v>
      </c>
    </row>
    <row r="55" spans="1:6" ht="12.75">
      <c r="A55" s="16" t="s">
        <v>73</v>
      </c>
      <c r="B55" s="7"/>
      <c r="C55" s="7">
        <v>21776</v>
      </c>
      <c r="D55" s="7">
        <v>15179</v>
      </c>
      <c r="E55" s="13">
        <f t="shared" si="0"/>
        <v>0.4346136109098096</v>
      </c>
      <c r="F55" s="7">
        <v>5707</v>
      </c>
    </row>
  </sheetData>
  <sheetProtection selectLockedCells="1" selectUnlockedCells="1"/>
  <mergeCells count="5">
    <mergeCell ref="A2:E2"/>
    <mergeCell ref="A1:F1"/>
    <mergeCell ref="A34:A53"/>
    <mergeCell ref="A18:A32"/>
    <mergeCell ref="A4:A1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2021-05-17T11:54:57Z</dcterms:modified>
  <cp:category/>
  <cp:version/>
  <cp:contentType/>
  <cp:contentStatus/>
</cp:coreProperties>
</file>