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ad Jud" sheetId="1" r:id="rId1"/>
    <sheet name="Rad CAEN" sheetId="2" r:id="rId2"/>
  </sheets>
  <definedNames>
    <definedName name="_xlnm.Print_Area" localSheetId="1">'Rad CAEN'!$A$1:$F$55</definedName>
    <definedName name="_xlnm.Print_Area" localSheetId="0">'Rad Jud'!$A$1:$E$46</definedName>
  </definedNames>
  <calcPr fullCalcOnLoad="1"/>
</workbook>
</file>

<file path=xl/sharedStrings.xml><?xml version="1.0" encoding="utf-8"?>
<sst xmlns="http://schemas.openxmlformats.org/spreadsheetml/2006/main" count="118" uniqueCount="87">
  <si>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</si>
  <si>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</si>
  <si>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</si>
  <si>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</si>
  <si>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</si>
  <si>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</si>
  <si>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</si>
  <si>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</si>
  <si>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</si>
  <si>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</si>
  <si>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</si>
  <si>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</si>
  <si>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</si>
  <si>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</si>
  <si>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</si>
  <si>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</si>
  <si>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</si>
  <si>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</si>
  <si>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</si>
  <si>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</si>
  <si>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</si>
  <si>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</si>
  <si>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</si>
  <si>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</si>
  <si>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</si>
  <si>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</si>
  <si>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</si>
  <si>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</si>
  <si>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</si>
  <si>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</si>
  <si>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</si>
  <si>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</si>
  <si>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</si>
  <si>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</si>
  <si>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</si>
  <si>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</si>
  <si>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</si>
  <si>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</si>
  <si>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</si>
  <si>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</si>
  <si>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</si>
  <si>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</si>
  <si>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</si>
  <si>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</si>
  <si>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</si>
  <si>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</si>
  <si>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</si>
  <si>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</si>
  <si>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</si>
  <si>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</si>
  <si>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</si>
  <si>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</si>
  <si>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</si>
  <si>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</si>
  <si>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</si>
  <si>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</si>
  <si>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</si>
  <si>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</si>
  <si>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</si>
  <si>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</si>
  <si>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</si>
  <si>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</si>
  <si>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</si>
  <si>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</si>
  <si>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</si>
  <si>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</si>
  <si>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</si>
  <si>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</si>
  <si>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</si>
  <si>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</si>
  <si>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</si>
  <si>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</si>
  <si>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</si>
  <si>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 xml:space="preserve">Total                                 </t>
  </si>
  <si>
    <t xml:space="preserve">Dinamica radieri </t>
  </si>
  <si>
    <t>Administraţie publică şi apărare; asigurări sociale din sistemul public</t>
  </si>
  <si>
    <t>Activitati ale institutiilor financiare si bancare (cu exceptia activitatilor de asigurari si ale caselor de pensii)</t>
  </si>
  <si>
    <t>Energie electrică şi termică, gaze şi apă</t>
  </si>
  <si>
    <t>Productia, transportul si distributia de energie electrica si termica, gaze si apa calda</t>
  </si>
  <si>
    <t>Produse ale industriei prelucrătoare</t>
  </si>
  <si>
    <t>Radieri efectuate în perioada 01.01.2020 - 30.09.2020 comparativ cu aceeaşi perioadă a anului trecut</t>
  </si>
  <si>
    <t>Nr. radieri în perioada   01.01.2020 - 30.09.2020</t>
  </si>
  <si>
    <t>Nr. radieri în perioada  01.01.2019 - 30.09.2019</t>
  </si>
  <si>
    <t>Nr. radieri în perioada   01.09.2020 - 30.09.2020</t>
  </si>
  <si>
    <t>Radieri în perioada 01.01.2020 - 30.09.2020 comparativ cu aceeaşi perioadă a anului trecut</t>
  </si>
  <si>
    <t>Nr. radieri în perioada  01.01.2020 - 30.09.2020</t>
  </si>
  <si>
    <t>Nr. radieri în perioada  01.09.2020 - 30.09.2020</t>
  </si>
</sst>
</file>

<file path=xl/styles.xml><?xml version="1.0" encoding="utf-8"?>
<styleSheet xmlns="http://schemas.openxmlformats.org/spreadsheetml/2006/main">
  <numFmts count="2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.#"/>
    <numFmt numFmtId="181" formatCode="#.#00&quot;%&quot;"/>
  </numFmts>
  <fonts count="40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49" fontId="5" fillId="32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1" fontId="0" fillId="0" borderId="10" xfId="0" applyNumberFormat="1" applyFont="1" applyBorder="1" applyAlignment="1">
      <alignment/>
    </xf>
    <xf numFmtId="10" fontId="0" fillId="0" borderId="10" xfId="57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2" fillId="32" borderId="1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1181100</xdr:colOff>
      <xdr:row>13</xdr:row>
      <xdr:rowOff>19050</xdr:rowOff>
    </xdr:from>
    <xdr:to>
      <xdr:col>4</xdr:col>
      <xdr:colOff>19050</xdr:colOff>
      <xdr:row>31</xdr:row>
      <xdr:rowOff>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181100" y="2447925"/>
          <a:ext cx="43243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11</xdr:row>
      <xdr:rowOff>9525</xdr:rowOff>
    </xdr:from>
    <xdr:to>
      <xdr:col>5</xdr:col>
      <xdr:colOff>400050</xdr:colOff>
      <xdr:row>50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495425" y="2209800"/>
          <a:ext cx="8591550" cy="66389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  <col min="5" max="5" width="21.57421875" style="0" bestFit="1" customWidth="1"/>
  </cols>
  <sheetData>
    <row r="1" spans="1:6" ht="25.5" customHeight="1">
      <c r="A1" s="19" t="s">
        <v>84</v>
      </c>
      <c r="B1" s="19"/>
      <c r="C1" s="19"/>
      <c r="D1" s="19"/>
      <c r="E1" s="19"/>
      <c r="F1" s="2"/>
    </row>
    <row r="2" spans="1:4" ht="12.75">
      <c r="A2" s="3"/>
      <c r="B2" s="3"/>
      <c r="C2" s="3"/>
      <c r="D2" s="3"/>
    </row>
    <row r="3" spans="1:5" ht="25.5">
      <c r="A3" s="14" t="s">
        <v>0</v>
      </c>
      <c r="B3" s="15" t="s">
        <v>85</v>
      </c>
      <c r="C3" s="15" t="s">
        <v>82</v>
      </c>
      <c r="D3" s="14" t="s">
        <v>1</v>
      </c>
      <c r="E3" s="15" t="s">
        <v>86</v>
      </c>
    </row>
    <row r="4" spans="1:5" ht="12.75">
      <c r="A4" s="4" t="s">
        <v>2</v>
      </c>
      <c r="B4" s="4">
        <v>685</v>
      </c>
      <c r="C4" s="4">
        <v>1590</v>
      </c>
      <c r="D4" s="13">
        <f aca="true" t="shared" si="0" ref="D4:D46">(B4-C4)/C4</f>
        <v>-0.5691823899371069</v>
      </c>
      <c r="E4" s="7">
        <v>67</v>
      </c>
    </row>
    <row r="5" spans="1:5" ht="12.75">
      <c r="A5" s="4" t="s">
        <v>3</v>
      </c>
      <c r="B5" s="4">
        <v>961</v>
      </c>
      <c r="C5" s="4">
        <v>2166</v>
      </c>
      <c r="D5" s="13">
        <f t="shared" si="0"/>
        <v>-0.5563250230840259</v>
      </c>
      <c r="E5" s="7">
        <v>109</v>
      </c>
    </row>
    <row r="6" spans="1:5" ht="12.75">
      <c r="A6" s="4" t="s">
        <v>4</v>
      </c>
      <c r="B6" s="4">
        <v>1056</v>
      </c>
      <c r="C6" s="4">
        <v>2740</v>
      </c>
      <c r="D6" s="13">
        <f t="shared" si="0"/>
        <v>-0.6145985401459854</v>
      </c>
      <c r="E6" s="7">
        <v>117</v>
      </c>
    </row>
    <row r="7" spans="1:5" ht="12.75">
      <c r="A7" s="4" t="s">
        <v>5</v>
      </c>
      <c r="B7" s="4">
        <v>1001</v>
      </c>
      <c r="C7" s="4">
        <v>2874</v>
      </c>
      <c r="D7" s="13">
        <f t="shared" si="0"/>
        <v>-0.651704940848991</v>
      </c>
      <c r="E7" s="7">
        <v>100</v>
      </c>
    </row>
    <row r="8" spans="1:5" ht="12.75">
      <c r="A8" s="4" t="s">
        <v>6</v>
      </c>
      <c r="B8" s="4">
        <v>1210</v>
      </c>
      <c r="C8" s="4">
        <v>2480</v>
      </c>
      <c r="D8" s="13">
        <f t="shared" si="0"/>
        <v>-0.5120967741935484</v>
      </c>
      <c r="E8" s="7">
        <v>99</v>
      </c>
    </row>
    <row r="9" spans="1:5" ht="12.75">
      <c r="A9" s="4" t="s">
        <v>7</v>
      </c>
      <c r="B9" s="4">
        <v>586</v>
      </c>
      <c r="C9" s="4">
        <v>2002</v>
      </c>
      <c r="D9" s="13">
        <f t="shared" si="0"/>
        <v>-0.7072927072927073</v>
      </c>
      <c r="E9" s="7">
        <v>42</v>
      </c>
    </row>
    <row r="10" spans="1:5" ht="12.75">
      <c r="A10" s="4" t="s">
        <v>8</v>
      </c>
      <c r="B10" s="4">
        <v>449</v>
      </c>
      <c r="C10" s="4">
        <v>982</v>
      </c>
      <c r="D10" s="13">
        <f t="shared" si="0"/>
        <v>-0.5427698574338086</v>
      </c>
      <c r="E10" s="7">
        <v>42</v>
      </c>
    </row>
    <row r="11" spans="1:5" ht="12.75">
      <c r="A11" s="4" t="s">
        <v>9</v>
      </c>
      <c r="B11" s="4">
        <v>1151</v>
      </c>
      <c r="C11" s="4">
        <v>2626</v>
      </c>
      <c r="D11" s="13">
        <f t="shared" si="0"/>
        <v>-0.5616907844630616</v>
      </c>
      <c r="E11" s="7">
        <v>119</v>
      </c>
    </row>
    <row r="12" spans="1:5" ht="12.75">
      <c r="A12" s="4" t="s">
        <v>10</v>
      </c>
      <c r="B12" s="4">
        <v>611</v>
      </c>
      <c r="C12" s="4">
        <v>1160</v>
      </c>
      <c r="D12" s="13">
        <f t="shared" si="0"/>
        <v>-0.4732758620689655</v>
      </c>
      <c r="E12" s="7">
        <v>86</v>
      </c>
    </row>
    <row r="13" spans="1:5" ht="12.75">
      <c r="A13" s="4" t="s">
        <v>71</v>
      </c>
      <c r="B13" s="4">
        <v>5774</v>
      </c>
      <c r="C13" s="4">
        <v>9785</v>
      </c>
      <c r="D13" s="13">
        <f t="shared" si="0"/>
        <v>-0.4099131323454267</v>
      </c>
      <c r="E13" s="7">
        <v>698</v>
      </c>
    </row>
    <row r="14" spans="1:5" ht="12.75">
      <c r="A14" s="4" t="s">
        <v>11</v>
      </c>
      <c r="B14" s="4">
        <v>593</v>
      </c>
      <c r="C14" s="4">
        <v>1431</v>
      </c>
      <c r="D14" s="13">
        <f t="shared" si="0"/>
        <v>-0.5856044723969253</v>
      </c>
      <c r="E14" s="7">
        <v>68</v>
      </c>
    </row>
    <row r="15" spans="1:5" ht="12.75">
      <c r="A15" s="4" t="s">
        <v>12</v>
      </c>
      <c r="B15" s="4">
        <v>415</v>
      </c>
      <c r="C15" s="4">
        <v>1367</v>
      </c>
      <c r="D15" s="13">
        <f t="shared" si="0"/>
        <v>-0.6964155084125823</v>
      </c>
      <c r="E15" s="7">
        <v>32</v>
      </c>
    </row>
    <row r="16" spans="1:5" ht="12.75">
      <c r="A16" s="4" t="s">
        <v>14</v>
      </c>
      <c r="B16" s="4">
        <v>1696</v>
      </c>
      <c r="C16" s="4">
        <v>3145</v>
      </c>
      <c r="D16" s="13">
        <f t="shared" si="0"/>
        <v>-0.460731319554849</v>
      </c>
      <c r="E16" s="7">
        <v>205</v>
      </c>
    </row>
    <row r="17" spans="1:5" ht="12.75">
      <c r="A17" s="4" t="s">
        <v>15</v>
      </c>
      <c r="B17" s="4">
        <v>1597</v>
      </c>
      <c r="C17" s="4">
        <v>2408</v>
      </c>
      <c r="D17" s="13">
        <f t="shared" si="0"/>
        <v>-0.33679401993355484</v>
      </c>
      <c r="E17" s="7">
        <v>169</v>
      </c>
    </row>
    <row r="18" spans="1:5" ht="12.75">
      <c r="A18" s="4" t="s">
        <v>16</v>
      </c>
      <c r="B18" s="4">
        <v>258</v>
      </c>
      <c r="C18" s="4">
        <v>656</v>
      </c>
      <c r="D18" s="13">
        <f t="shared" si="0"/>
        <v>-0.6067073170731707</v>
      </c>
      <c r="E18" s="7">
        <v>33</v>
      </c>
    </row>
    <row r="19" spans="1:5" ht="12.75">
      <c r="A19" s="4" t="s">
        <v>13</v>
      </c>
      <c r="B19" s="4">
        <v>297</v>
      </c>
      <c r="C19" s="4">
        <v>863</v>
      </c>
      <c r="D19" s="13">
        <f t="shared" si="0"/>
        <v>-0.6558516801853997</v>
      </c>
      <c r="E19" s="7">
        <v>41</v>
      </c>
    </row>
    <row r="20" spans="1:5" ht="12.75">
      <c r="A20" s="4" t="s">
        <v>18</v>
      </c>
      <c r="B20" s="4">
        <v>915</v>
      </c>
      <c r="C20" s="4">
        <v>2624</v>
      </c>
      <c r="D20" s="13">
        <f t="shared" si="0"/>
        <v>-0.651295731707317</v>
      </c>
      <c r="E20" s="7">
        <v>96</v>
      </c>
    </row>
    <row r="21" spans="1:5" ht="12.75">
      <c r="A21" s="4" t="s">
        <v>17</v>
      </c>
      <c r="B21" s="4">
        <v>757</v>
      </c>
      <c r="C21" s="4">
        <v>2243</v>
      </c>
      <c r="D21" s="13">
        <f t="shared" si="0"/>
        <v>-0.6625055728934462</v>
      </c>
      <c r="E21" s="7">
        <v>93</v>
      </c>
    </row>
    <row r="22" spans="1:5" ht="12.75">
      <c r="A22" s="4" t="s">
        <v>19</v>
      </c>
      <c r="B22" s="4">
        <v>817</v>
      </c>
      <c r="C22" s="4">
        <v>1721</v>
      </c>
      <c r="D22" s="13">
        <f t="shared" si="0"/>
        <v>-0.5252760023242301</v>
      </c>
      <c r="E22" s="7">
        <v>96</v>
      </c>
    </row>
    <row r="23" spans="1:5" ht="12.75">
      <c r="A23" s="4" t="s">
        <v>20</v>
      </c>
      <c r="B23" s="4">
        <v>355</v>
      </c>
      <c r="C23" s="4">
        <v>693</v>
      </c>
      <c r="D23" s="13">
        <f t="shared" si="0"/>
        <v>-0.48773448773448774</v>
      </c>
      <c r="E23" s="7">
        <v>51</v>
      </c>
    </row>
    <row r="24" spans="1:5" ht="12.75">
      <c r="A24" s="4" t="s">
        <v>21</v>
      </c>
      <c r="B24" s="4">
        <v>375</v>
      </c>
      <c r="C24" s="4">
        <v>1534</v>
      </c>
      <c r="D24" s="13">
        <f t="shared" si="0"/>
        <v>-0.7555410691003911</v>
      </c>
      <c r="E24" s="7">
        <v>34</v>
      </c>
    </row>
    <row r="25" spans="1:5" ht="12.75">
      <c r="A25" s="4" t="s">
        <v>22</v>
      </c>
      <c r="B25" s="4">
        <v>443</v>
      </c>
      <c r="C25" s="4">
        <v>722</v>
      </c>
      <c r="D25" s="13">
        <f t="shared" si="0"/>
        <v>-0.3864265927977839</v>
      </c>
      <c r="E25" s="7">
        <v>59</v>
      </c>
    </row>
    <row r="26" spans="1:5" ht="12.75">
      <c r="A26" s="4" t="s">
        <v>23</v>
      </c>
      <c r="B26" s="4">
        <v>866</v>
      </c>
      <c r="C26" s="4">
        <v>1934</v>
      </c>
      <c r="D26" s="13">
        <f t="shared" si="0"/>
        <v>-0.5522233712512926</v>
      </c>
      <c r="E26" s="7">
        <v>94</v>
      </c>
    </row>
    <row r="27" spans="1:5" ht="12.75">
      <c r="A27" s="4" t="s">
        <v>24</v>
      </c>
      <c r="B27" s="4">
        <v>244</v>
      </c>
      <c r="C27" s="4">
        <v>621</v>
      </c>
      <c r="D27" s="13">
        <f t="shared" si="0"/>
        <v>-0.607085346215781</v>
      </c>
      <c r="E27" s="7">
        <v>35</v>
      </c>
    </row>
    <row r="28" spans="1:5" ht="12.75">
      <c r="A28" s="4" t="s">
        <v>25</v>
      </c>
      <c r="B28" s="4">
        <v>1389</v>
      </c>
      <c r="C28" s="4">
        <v>4384</v>
      </c>
      <c r="D28" s="13">
        <f t="shared" si="0"/>
        <v>-0.6831660583941606</v>
      </c>
      <c r="E28" s="7">
        <v>170</v>
      </c>
    </row>
    <row r="29" spans="1:5" ht="12.75">
      <c r="A29" s="4" t="s">
        <v>26</v>
      </c>
      <c r="B29" s="4">
        <v>1380</v>
      </c>
      <c r="C29" s="4">
        <v>2545</v>
      </c>
      <c r="D29" s="13">
        <f t="shared" si="0"/>
        <v>-0.4577603143418468</v>
      </c>
      <c r="E29" s="7">
        <v>145</v>
      </c>
    </row>
    <row r="30" spans="1:5" ht="12.75">
      <c r="A30" s="4" t="s">
        <v>27</v>
      </c>
      <c r="B30" s="4">
        <v>799</v>
      </c>
      <c r="C30" s="4">
        <v>2962</v>
      </c>
      <c r="D30" s="13">
        <f t="shared" si="0"/>
        <v>-0.7302498311951384</v>
      </c>
      <c r="E30" s="7">
        <v>76</v>
      </c>
    </row>
    <row r="31" spans="1:5" ht="12.75">
      <c r="A31" s="4" t="s">
        <v>28</v>
      </c>
      <c r="B31" s="4">
        <v>351</v>
      </c>
      <c r="C31" s="4">
        <v>1078</v>
      </c>
      <c r="D31" s="13">
        <f t="shared" si="0"/>
        <v>-0.6743970315398887</v>
      </c>
      <c r="E31" s="7">
        <v>35</v>
      </c>
    </row>
    <row r="32" spans="1:5" ht="12.75">
      <c r="A32" s="4" t="s">
        <v>29</v>
      </c>
      <c r="B32" s="4">
        <v>853</v>
      </c>
      <c r="C32" s="4">
        <v>1539</v>
      </c>
      <c r="D32" s="13">
        <f t="shared" si="0"/>
        <v>-0.4457439896036387</v>
      </c>
      <c r="E32" s="7">
        <v>86</v>
      </c>
    </row>
    <row r="33" spans="1:5" ht="12.75">
      <c r="A33" s="4" t="s">
        <v>30</v>
      </c>
      <c r="B33" s="4">
        <v>618</v>
      </c>
      <c r="C33" s="4">
        <v>1962</v>
      </c>
      <c r="D33" s="13">
        <f t="shared" si="0"/>
        <v>-0.6850152905198776</v>
      </c>
      <c r="E33" s="7">
        <v>57</v>
      </c>
    </row>
    <row r="34" spans="1:5" ht="12.75">
      <c r="A34" s="4" t="s">
        <v>31</v>
      </c>
      <c r="B34" s="4">
        <v>399</v>
      </c>
      <c r="C34" s="4">
        <v>1680</v>
      </c>
      <c r="D34" s="13">
        <f t="shared" si="0"/>
        <v>-0.7625</v>
      </c>
      <c r="E34" s="7">
        <v>28</v>
      </c>
    </row>
    <row r="35" spans="1:5" ht="12.75">
      <c r="A35" s="4" t="s">
        <v>32</v>
      </c>
      <c r="B35" s="4">
        <v>1230</v>
      </c>
      <c r="C35" s="4">
        <v>2974</v>
      </c>
      <c r="D35" s="13">
        <f t="shared" si="0"/>
        <v>-0.5864156018829859</v>
      </c>
      <c r="E35" s="7">
        <v>129</v>
      </c>
    </row>
    <row r="36" spans="1:5" ht="12.75">
      <c r="A36" s="4" t="s">
        <v>33</v>
      </c>
      <c r="B36" s="4">
        <v>581</v>
      </c>
      <c r="C36" s="4">
        <v>1295</v>
      </c>
      <c r="D36" s="13">
        <f t="shared" si="0"/>
        <v>-0.5513513513513514</v>
      </c>
      <c r="E36" s="7">
        <v>70</v>
      </c>
    </row>
    <row r="37" spans="1:5" ht="12.75">
      <c r="A37" s="4" t="s">
        <v>35</v>
      </c>
      <c r="B37" s="4">
        <v>723</v>
      </c>
      <c r="C37" s="4">
        <v>1360</v>
      </c>
      <c r="D37" s="13">
        <f t="shared" si="0"/>
        <v>-0.46838235294117647</v>
      </c>
      <c r="E37" s="7">
        <v>90</v>
      </c>
    </row>
    <row r="38" spans="1:5" ht="12.75">
      <c r="A38" s="4" t="s">
        <v>36</v>
      </c>
      <c r="B38" s="4">
        <v>739</v>
      </c>
      <c r="C38" s="4">
        <v>1213</v>
      </c>
      <c r="D38" s="13">
        <f t="shared" si="0"/>
        <v>-0.3907666941467436</v>
      </c>
      <c r="E38" s="7">
        <v>92</v>
      </c>
    </row>
    <row r="39" spans="1:5" ht="12.75">
      <c r="A39" s="4" t="s">
        <v>34</v>
      </c>
      <c r="B39" s="4">
        <v>410</v>
      </c>
      <c r="C39" s="4">
        <v>1288</v>
      </c>
      <c r="D39" s="13">
        <f t="shared" si="0"/>
        <v>-0.6816770186335404</v>
      </c>
      <c r="E39" s="7">
        <v>48</v>
      </c>
    </row>
    <row r="40" spans="1:5" ht="12.75">
      <c r="A40" s="4" t="s">
        <v>37</v>
      </c>
      <c r="B40" s="4">
        <v>360</v>
      </c>
      <c r="C40" s="4">
        <v>1304</v>
      </c>
      <c r="D40" s="13">
        <f t="shared" si="0"/>
        <v>-0.7239263803680982</v>
      </c>
      <c r="E40" s="7">
        <v>31</v>
      </c>
    </row>
    <row r="41" spans="1:5" ht="12.75">
      <c r="A41" s="4" t="s">
        <v>38</v>
      </c>
      <c r="B41" s="4">
        <v>1565</v>
      </c>
      <c r="C41" s="4">
        <v>2658</v>
      </c>
      <c r="D41" s="13">
        <f t="shared" si="0"/>
        <v>-0.4112114371708051</v>
      </c>
      <c r="E41" s="7">
        <v>235</v>
      </c>
    </row>
    <row r="42" spans="1:5" ht="12.75">
      <c r="A42" s="4" t="s">
        <v>39</v>
      </c>
      <c r="B42" s="4">
        <v>437</v>
      </c>
      <c r="C42" s="4">
        <v>829</v>
      </c>
      <c r="D42" s="13">
        <f t="shared" si="0"/>
        <v>-0.47285886610373945</v>
      </c>
      <c r="E42" s="7">
        <v>42</v>
      </c>
    </row>
    <row r="43" spans="1:8" s="1" customFormat="1" ht="12.75">
      <c r="A43" s="4" t="s">
        <v>40</v>
      </c>
      <c r="B43" s="4">
        <v>384</v>
      </c>
      <c r="C43" s="4">
        <v>1262</v>
      </c>
      <c r="D43" s="13">
        <f t="shared" si="0"/>
        <v>-0.6957210776545166</v>
      </c>
      <c r="E43" s="9">
        <v>41</v>
      </c>
      <c r="F43"/>
      <c r="G43"/>
      <c r="H43"/>
    </row>
    <row r="44" spans="1:5" ht="12.75">
      <c r="A44" s="4" t="s">
        <v>42</v>
      </c>
      <c r="B44" s="4">
        <v>420</v>
      </c>
      <c r="C44" s="4">
        <v>1194</v>
      </c>
      <c r="D44" s="13">
        <f t="shared" si="0"/>
        <v>-0.6482412060301508</v>
      </c>
      <c r="E44" s="7">
        <v>46</v>
      </c>
    </row>
    <row r="45" spans="1:8" s="1" customFormat="1" ht="12.75">
      <c r="A45" s="4" t="s">
        <v>41</v>
      </c>
      <c r="B45" s="4">
        <v>587</v>
      </c>
      <c r="C45" s="4">
        <v>1482</v>
      </c>
      <c r="D45" s="13">
        <f t="shared" si="0"/>
        <v>-0.6039136302294197</v>
      </c>
      <c r="E45" s="9">
        <v>76</v>
      </c>
      <c r="F45"/>
      <c r="G45"/>
      <c r="H45"/>
    </row>
    <row r="46" spans="1:8" s="1" customFormat="1" ht="12.75">
      <c r="A46" s="16" t="s">
        <v>72</v>
      </c>
      <c r="B46" s="7">
        <v>36337</v>
      </c>
      <c r="C46" s="7">
        <v>83376</v>
      </c>
      <c r="D46" s="13">
        <f t="shared" si="0"/>
        <v>-0.5641791402801766</v>
      </c>
      <c r="E46" s="7">
        <v>4082</v>
      </c>
      <c r="F46"/>
      <c r="G46"/>
      <c r="H46"/>
    </row>
    <row r="69" spans="6:8" ht="12.75">
      <c r="F69" s="1"/>
      <c r="G69" s="1"/>
      <c r="H69" s="1"/>
    </row>
    <row r="71" spans="6:8" ht="12.75">
      <c r="F71" s="1"/>
      <c r="G71" s="1"/>
      <c r="H71" s="1"/>
    </row>
    <row r="72" spans="6:8" ht="12.75">
      <c r="F72" s="1"/>
      <c r="G72" s="1"/>
      <c r="H72" s="1"/>
    </row>
  </sheetData>
  <sheetProtection selectLockedCells="1" selectUnlockedCells="1"/>
  <mergeCells count="1">
    <mergeCell ref="A1:E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15.57421875" style="1" customWidth="1"/>
    <col min="2" max="2" width="77.00390625" style="0" customWidth="1"/>
    <col min="3" max="4" width="21.57421875" style="0" bestFit="1" customWidth="1"/>
    <col min="5" max="5" width="9.57421875" style="0" bestFit="1" customWidth="1"/>
    <col min="6" max="6" width="21.57421875" style="0" bestFit="1" customWidth="1"/>
    <col min="7" max="7" width="45.28125" style="0" customWidth="1"/>
  </cols>
  <sheetData>
    <row r="1" spans="1:6" ht="12.75" customHeight="1">
      <c r="A1" s="22" t="s">
        <v>80</v>
      </c>
      <c r="B1" s="22"/>
      <c r="C1" s="22"/>
      <c r="D1" s="22"/>
      <c r="E1" s="22"/>
      <c r="F1" s="22"/>
    </row>
    <row r="2" spans="1:6" ht="12.75">
      <c r="A2" s="21"/>
      <c r="B2" s="21"/>
      <c r="C2" s="21"/>
      <c r="D2" s="21"/>
      <c r="E2" s="21"/>
      <c r="F2" s="18"/>
    </row>
    <row r="3" spans="1:6" ht="33" customHeight="1">
      <c r="A3" s="15" t="s">
        <v>43</v>
      </c>
      <c r="B3" s="15" t="s">
        <v>64</v>
      </c>
      <c r="C3" s="15" t="s">
        <v>81</v>
      </c>
      <c r="D3" s="15" t="s">
        <v>82</v>
      </c>
      <c r="E3" s="15" t="s">
        <v>74</v>
      </c>
      <c r="F3" s="15" t="s">
        <v>83</v>
      </c>
    </row>
    <row r="4" spans="1:6" ht="25.5">
      <c r="A4" s="20" t="s">
        <v>65</v>
      </c>
      <c r="B4" s="5" t="s">
        <v>76</v>
      </c>
      <c r="C4" s="7">
        <v>0</v>
      </c>
      <c r="D4" s="7">
        <v>2</v>
      </c>
      <c r="E4" s="13">
        <f aca="true" t="shared" si="0" ref="E4:E52">(C4-D4)/D4</f>
        <v>-1</v>
      </c>
      <c r="F4" s="9"/>
    </row>
    <row r="5" spans="1:6" ht="12.75">
      <c r="A5" s="20"/>
      <c r="B5" s="5" t="s">
        <v>51</v>
      </c>
      <c r="C5" s="7">
        <v>1</v>
      </c>
      <c r="D5" s="7"/>
      <c r="E5" s="13"/>
      <c r="F5" s="9"/>
    </row>
    <row r="6" spans="1:6" ht="12.75">
      <c r="A6" s="20"/>
      <c r="B6" s="5" t="s">
        <v>52</v>
      </c>
      <c r="C6" s="7">
        <v>6</v>
      </c>
      <c r="D6" s="7">
        <v>25</v>
      </c>
      <c r="E6" s="13">
        <f t="shared" si="0"/>
        <v>-0.76</v>
      </c>
      <c r="F6" s="9"/>
    </row>
    <row r="7" spans="1:6" ht="12.75">
      <c r="A7" s="20"/>
      <c r="B7" s="5" t="s">
        <v>53</v>
      </c>
      <c r="C7" s="7">
        <v>16</v>
      </c>
      <c r="D7" s="7">
        <v>42</v>
      </c>
      <c r="E7" s="13">
        <f t="shared" si="0"/>
        <v>-0.6190476190476191</v>
      </c>
      <c r="F7" s="9">
        <v>2</v>
      </c>
    </row>
    <row r="8" spans="1:6" ht="12.75">
      <c r="A8" s="20"/>
      <c r="B8" s="5" t="s">
        <v>54</v>
      </c>
      <c r="C8" s="9">
        <v>11</v>
      </c>
      <c r="D8" s="9">
        <v>26</v>
      </c>
      <c r="E8" s="13">
        <f t="shared" si="0"/>
        <v>-0.5769230769230769</v>
      </c>
      <c r="F8" s="9">
        <v>1</v>
      </c>
    </row>
    <row r="9" spans="1:6" ht="12.75">
      <c r="A9" s="20"/>
      <c r="B9" s="5" t="s">
        <v>55</v>
      </c>
      <c r="C9" s="9"/>
      <c r="D9" s="9">
        <v>3</v>
      </c>
      <c r="E9" s="13">
        <f t="shared" si="0"/>
        <v>-1</v>
      </c>
      <c r="F9" s="9"/>
    </row>
    <row r="10" spans="1:6" ht="12.75">
      <c r="A10" s="20"/>
      <c r="B10" s="5" t="s">
        <v>56</v>
      </c>
      <c r="C10" s="9">
        <v>21</v>
      </c>
      <c r="D10" s="9">
        <v>37</v>
      </c>
      <c r="E10" s="13">
        <f t="shared" si="0"/>
        <v>-0.43243243243243246</v>
      </c>
      <c r="F10" s="9">
        <v>1</v>
      </c>
    </row>
    <row r="11" spans="1:6" ht="12.75">
      <c r="A11" s="20"/>
      <c r="B11" s="7" t="s">
        <v>57</v>
      </c>
      <c r="C11" s="9">
        <v>4</v>
      </c>
      <c r="D11" s="9">
        <v>7</v>
      </c>
      <c r="E11" s="13">
        <f t="shared" si="0"/>
        <v>-0.42857142857142855</v>
      </c>
      <c r="F11" s="9">
        <v>1</v>
      </c>
    </row>
    <row r="12" spans="1:6" ht="12.75">
      <c r="A12" s="20"/>
      <c r="B12" s="5" t="s">
        <v>45</v>
      </c>
      <c r="C12" s="9">
        <v>13</v>
      </c>
      <c r="D12" s="9">
        <v>38</v>
      </c>
      <c r="E12" s="13">
        <f t="shared" si="0"/>
        <v>-0.6578947368421053</v>
      </c>
      <c r="F12" s="9">
        <v>0</v>
      </c>
    </row>
    <row r="13" spans="1:6" ht="12.75">
      <c r="A13" s="20"/>
      <c r="B13" s="5" t="s">
        <v>46</v>
      </c>
      <c r="C13" s="9"/>
      <c r="D13" s="9">
        <v>1</v>
      </c>
      <c r="E13" s="13">
        <f t="shared" si="0"/>
        <v>-1</v>
      </c>
      <c r="F13" s="9"/>
    </row>
    <row r="14" spans="1:6" ht="12.75">
      <c r="A14" s="20"/>
      <c r="B14" s="5" t="s">
        <v>58</v>
      </c>
      <c r="C14" s="9">
        <v>34</v>
      </c>
      <c r="D14" s="9">
        <v>85</v>
      </c>
      <c r="E14" s="13">
        <f t="shared" si="0"/>
        <v>-0.6</v>
      </c>
      <c r="F14" s="9">
        <v>4</v>
      </c>
    </row>
    <row r="15" spans="1:6" ht="12.75">
      <c r="A15" s="20"/>
      <c r="B15" s="5" t="s">
        <v>59</v>
      </c>
      <c r="C15" s="9">
        <v>15</v>
      </c>
      <c r="D15" s="9">
        <v>21</v>
      </c>
      <c r="E15" s="13">
        <f t="shared" si="0"/>
        <v>-0.2857142857142857</v>
      </c>
      <c r="F15" s="9">
        <v>3</v>
      </c>
    </row>
    <row r="16" spans="1:6" ht="12.75">
      <c r="A16" s="20"/>
      <c r="B16" s="5" t="s">
        <v>60</v>
      </c>
      <c r="C16" s="9">
        <v>5</v>
      </c>
      <c r="D16" s="9">
        <v>9</v>
      </c>
      <c r="E16" s="13">
        <f t="shared" si="0"/>
        <v>-0.4444444444444444</v>
      </c>
      <c r="F16" s="9">
        <v>0</v>
      </c>
    </row>
    <row r="17" spans="1:6" ht="12.75">
      <c r="A17" s="20"/>
      <c r="B17" s="5" t="s">
        <v>78</v>
      </c>
      <c r="C17" s="9">
        <v>1</v>
      </c>
      <c r="D17" s="9">
        <v>1</v>
      </c>
      <c r="E17" s="13">
        <f t="shared" si="0"/>
        <v>0</v>
      </c>
      <c r="F17" s="9"/>
    </row>
    <row r="18" spans="1:6" ht="12.75">
      <c r="A18" s="20"/>
      <c r="B18" s="5" t="s">
        <v>61</v>
      </c>
      <c r="C18" s="9">
        <v>0</v>
      </c>
      <c r="D18" s="9">
        <v>2</v>
      </c>
      <c r="E18" s="13">
        <f t="shared" si="0"/>
        <v>-1</v>
      </c>
      <c r="F18" s="9"/>
    </row>
    <row r="19" spans="1:6" ht="14.25" customHeight="1">
      <c r="A19" s="20"/>
      <c r="B19" s="5" t="s">
        <v>62</v>
      </c>
      <c r="C19" s="9">
        <v>127</v>
      </c>
      <c r="D19" s="9">
        <v>240</v>
      </c>
      <c r="E19" s="13">
        <f t="shared" si="0"/>
        <v>-0.4708333333333333</v>
      </c>
      <c r="F19" s="9">
        <v>16</v>
      </c>
    </row>
    <row r="20" spans="1:8" s="1" customFormat="1" ht="14.25" customHeight="1">
      <c r="A20" s="20"/>
      <c r="B20" s="5" t="s">
        <v>48</v>
      </c>
      <c r="C20" s="9">
        <v>1</v>
      </c>
      <c r="D20" s="9">
        <v>2</v>
      </c>
      <c r="E20" s="13">
        <f t="shared" si="0"/>
        <v>-0.5</v>
      </c>
      <c r="F20" s="9"/>
      <c r="G20"/>
      <c r="H20"/>
    </row>
    <row r="21" spans="1:8" s="1" customFormat="1" ht="12.75" customHeight="1">
      <c r="A21" s="17" t="s">
        <v>66</v>
      </c>
      <c r="B21" s="5"/>
      <c r="C21" s="9">
        <v>255</v>
      </c>
      <c r="D21" s="9">
        <v>541</v>
      </c>
      <c r="E21" s="13">
        <f t="shared" si="0"/>
        <v>-0.5286506469500925</v>
      </c>
      <c r="F21" s="9">
        <v>28</v>
      </c>
      <c r="G21"/>
      <c r="H21"/>
    </row>
    <row r="22" spans="1:8" s="1" customFormat="1" ht="13.5" customHeight="1">
      <c r="A22" s="20" t="s">
        <v>67</v>
      </c>
      <c r="B22" s="6" t="s">
        <v>51</v>
      </c>
      <c r="C22" s="9">
        <v>2</v>
      </c>
      <c r="D22" s="9">
        <v>8</v>
      </c>
      <c r="E22" s="13">
        <f t="shared" si="0"/>
        <v>-0.75</v>
      </c>
      <c r="F22" s="9">
        <v>1</v>
      </c>
      <c r="G22"/>
      <c r="H22"/>
    </row>
    <row r="23" spans="1:6" ht="12.75">
      <c r="A23" s="20"/>
      <c r="B23" s="8" t="s">
        <v>52</v>
      </c>
      <c r="C23" s="9">
        <v>37</v>
      </c>
      <c r="D23" s="9">
        <v>78</v>
      </c>
      <c r="E23" s="13">
        <f t="shared" si="0"/>
        <v>-0.5256410256410257</v>
      </c>
      <c r="F23" s="9">
        <v>3</v>
      </c>
    </row>
    <row r="24" spans="1:6" ht="12.75">
      <c r="A24" s="20"/>
      <c r="B24" s="5" t="s">
        <v>53</v>
      </c>
      <c r="C24" s="9">
        <v>227</v>
      </c>
      <c r="D24" s="9">
        <v>424</v>
      </c>
      <c r="E24" s="13">
        <f t="shared" si="0"/>
        <v>-0.46462264150943394</v>
      </c>
      <c r="F24" s="9">
        <v>32</v>
      </c>
    </row>
    <row r="25" spans="1:8" ht="12.75">
      <c r="A25" s="20"/>
      <c r="B25" s="5" t="s">
        <v>54</v>
      </c>
      <c r="C25" s="9">
        <v>45</v>
      </c>
      <c r="D25" s="9">
        <v>74</v>
      </c>
      <c r="E25" s="13">
        <f t="shared" si="0"/>
        <v>-0.3918918918918919</v>
      </c>
      <c r="F25" s="9">
        <v>4</v>
      </c>
      <c r="G25" s="1"/>
      <c r="H25" s="1"/>
    </row>
    <row r="26" spans="1:8" ht="12.75">
      <c r="A26" s="20"/>
      <c r="B26" s="5" t="s">
        <v>56</v>
      </c>
      <c r="C26" s="9">
        <v>169</v>
      </c>
      <c r="D26" s="9">
        <v>268</v>
      </c>
      <c r="E26" s="13">
        <f t="shared" si="0"/>
        <v>-0.3694029850746269</v>
      </c>
      <c r="F26" s="9">
        <v>17</v>
      </c>
      <c r="G26" s="1"/>
      <c r="H26" s="1"/>
    </row>
    <row r="27" spans="1:8" ht="12.75">
      <c r="A27" s="20"/>
      <c r="B27" s="5" t="s">
        <v>44</v>
      </c>
      <c r="C27" s="9">
        <v>2</v>
      </c>
      <c r="D27" s="9">
        <v>2</v>
      </c>
      <c r="E27" s="13">
        <f t="shared" si="0"/>
        <v>0</v>
      </c>
      <c r="F27" s="9">
        <v>1</v>
      </c>
      <c r="G27" s="1"/>
      <c r="H27" s="1"/>
    </row>
    <row r="28" spans="1:6" ht="12.75">
      <c r="A28" s="20"/>
      <c r="B28" s="7" t="s">
        <v>57</v>
      </c>
      <c r="C28" s="9">
        <v>26</v>
      </c>
      <c r="D28" s="9">
        <v>39</v>
      </c>
      <c r="E28" s="13">
        <f t="shared" si="0"/>
        <v>-0.3333333333333333</v>
      </c>
      <c r="F28" s="9">
        <v>4</v>
      </c>
    </row>
    <row r="29" spans="1:6" ht="12.75">
      <c r="A29" s="20"/>
      <c r="B29" s="5" t="s">
        <v>77</v>
      </c>
      <c r="C29" s="9">
        <v>0</v>
      </c>
      <c r="D29" s="9">
        <v>1</v>
      </c>
      <c r="E29" s="13">
        <f t="shared" si="0"/>
        <v>-1</v>
      </c>
      <c r="F29" s="9"/>
    </row>
    <row r="30" spans="1:6" ht="12.75">
      <c r="A30" s="20"/>
      <c r="B30" s="5" t="s">
        <v>45</v>
      </c>
      <c r="C30" s="9">
        <v>49</v>
      </c>
      <c r="D30" s="9">
        <v>127</v>
      </c>
      <c r="E30" s="13">
        <f t="shared" si="0"/>
        <v>-0.6141732283464567</v>
      </c>
      <c r="F30" s="9">
        <v>9</v>
      </c>
    </row>
    <row r="31" spans="1:6" ht="12.75">
      <c r="A31" s="20"/>
      <c r="B31" s="5" t="s">
        <v>46</v>
      </c>
      <c r="C31" s="9">
        <v>1</v>
      </c>
      <c r="D31" s="9">
        <v>2</v>
      </c>
      <c r="E31" s="13">
        <f t="shared" si="0"/>
        <v>-0.5</v>
      </c>
      <c r="F31" s="9"/>
    </row>
    <row r="32" spans="1:6" ht="12.75">
      <c r="A32" s="20"/>
      <c r="B32" s="5" t="s">
        <v>58</v>
      </c>
      <c r="C32" s="9">
        <v>136</v>
      </c>
      <c r="D32" s="9">
        <v>240</v>
      </c>
      <c r="E32" s="13">
        <f t="shared" si="0"/>
        <v>-0.43333333333333335</v>
      </c>
      <c r="F32" s="9">
        <v>18</v>
      </c>
    </row>
    <row r="33" spans="1:6" ht="12.75">
      <c r="A33" s="20"/>
      <c r="B33" s="5" t="s">
        <v>59</v>
      </c>
      <c r="C33" s="9">
        <v>80</v>
      </c>
      <c r="D33" s="9">
        <v>145</v>
      </c>
      <c r="E33" s="13">
        <f t="shared" si="0"/>
        <v>-0.4482758620689655</v>
      </c>
      <c r="F33" s="9">
        <v>12</v>
      </c>
    </row>
    <row r="34" spans="1:6" ht="12.75">
      <c r="A34" s="20"/>
      <c r="B34" s="5" t="s">
        <v>47</v>
      </c>
      <c r="C34" s="9">
        <v>11</v>
      </c>
      <c r="D34" s="9">
        <v>16</v>
      </c>
      <c r="E34" s="13">
        <f t="shared" si="0"/>
        <v>-0.3125</v>
      </c>
      <c r="F34" s="9">
        <v>4</v>
      </c>
    </row>
    <row r="35" spans="1:6" ht="12.75">
      <c r="A35" s="20"/>
      <c r="B35" s="5" t="s">
        <v>60</v>
      </c>
      <c r="C35" s="9">
        <v>21</v>
      </c>
      <c r="D35" s="9">
        <v>31</v>
      </c>
      <c r="E35" s="13">
        <f t="shared" si="0"/>
        <v>-0.3225806451612903</v>
      </c>
      <c r="F35" s="9">
        <v>1</v>
      </c>
    </row>
    <row r="36" spans="1:6" ht="12.75">
      <c r="A36" s="20"/>
      <c r="B36" s="5" t="s">
        <v>61</v>
      </c>
      <c r="C36" s="9">
        <v>2</v>
      </c>
      <c r="D36" s="9">
        <v>2</v>
      </c>
      <c r="E36" s="13">
        <f t="shared" si="0"/>
        <v>0</v>
      </c>
      <c r="F36" s="9"/>
    </row>
    <row r="37" spans="1:6" ht="12.75">
      <c r="A37" s="20"/>
      <c r="B37" s="5" t="s">
        <v>79</v>
      </c>
      <c r="C37" s="9">
        <v>1</v>
      </c>
      <c r="D37" s="9">
        <v>3</v>
      </c>
      <c r="E37" s="13">
        <f t="shared" si="0"/>
        <v>-0.6666666666666666</v>
      </c>
      <c r="F37" s="9"/>
    </row>
    <row r="38" spans="1:6" ht="12.75">
      <c r="A38" s="20"/>
      <c r="B38" s="5" t="s">
        <v>62</v>
      </c>
      <c r="C38" s="9">
        <v>451</v>
      </c>
      <c r="D38" s="9">
        <v>890</v>
      </c>
      <c r="E38" s="13">
        <f t="shared" si="0"/>
        <v>-0.49325842696629213</v>
      </c>
      <c r="F38" s="9">
        <v>58</v>
      </c>
    </row>
    <row r="39" spans="1:8" s="1" customFormat="1" ht="14.25" customHeight="1">
      <c r="A39" s="20"/>
      <c r="B39" s="5" t="s">
        <v>48</v>
      </c>
      <c r="C39" s="9">
        <v>13</v>
      </c>
      <c r="D39" s="9">
        <v>29</v>
      </c>
      <c r="E39" s="13">
        <f t="shared" si="0"/>
        <v>-0.5517241379310345</v>
      </c>
      <c r="F39" s="9">
        <v>1</v>
      </c>
      <c r="G39"/>
      <c r="H39"/>
    </row>
    <row r="40" spans="1:8" s="1" customFormat="1" ht="12.75">
      <c r="A40" s="17" t="s">
        <v>68</v>
      </c>
      <c r="B40" s="5"/>
      <c r="C40" s="9">
        <v>1273</v>
      </c>
      <c r="D40" s="9">
        <v>2379</v>
      </c>
      <c r="E40" s="13">
        <f t="shared" si="0"/>
        <v>-0.46490121899957965</v>
      </c>
      <c r="F40" s="9">
        <v>165</v>
      </c>
      <c r="G40"/>
      <c r="H40"/>
    </row>
    <row r="41" spans="1:6" ht="25.5">
      <c r="A41" s="20" t="s">
        <v>69</v>
      </c>
      <c r="B41" s="5" t="s">
        <v>50</v>
      </c>
      <c r="C41" s="11">
        <v>15</v>
      </c>
      <c r="D41" s="11">
        <v>13</v>
      </c>
      <c r="E41" s="13">
        <f t="shared" si="0"/>
        <v>0.15384615384615385</v>
      </c>
      <c r="F41" s="9">
        <v>2</v>
      </c>
    </row>
    <row r="42" spans="1:8" s="3" customFormat="1" ht="12.75" customHeight="1">
      <c r="A42" s="20"/>
      <c r="B42" s="5" t="s">
        <v>51</v>
      </c>
      <c r="C42" s="9">
        <v>1589</v>
      </c>
      <c r="D42" s="9">
        <v>2879</v>
      </c>
      <c r="E42" s="13">
        <f t="shared" si="0"/>
        <v>-0.4480722473080931</v>
      </c>
      <c r="F42" s="9">
        <v>158</v>
      </c>
      <c r="G42"/>
      <c r="H42"/>
    </row>
    <row r="43" spans="1:8" s="1" customFormat="1" ht="12.75" customHeight="1">
      <c r="A43" s="20"/>
      <c r="B43" s="6" t="s">
        <v>52</v>
      </c>
      <c r="C43" s="9">
        <v>934</v>
      </c>
      <c r="D43" s="9">
        <v>1687</v>
      </c>
      <c r="E43" s="13">
        <f t="shared" si="0"/>
        <v>-0.4463544754001186</v>
      </c>
      <c r="F43" s="9">
        <v>87</v>
      </c>
      <c r="G43"/>
      <c r="H43"/>
    </row>
    <row r="44" spans="1:6" ht="12.75">
      <c r="A44" s="20"/>
      <c r="B44" s="8" t="s">
        <v>53</v>
      </c>
      <c r="C44" s="9">
        <v>3087</v>
      </c>
      <c r="D44" s="9">
        <v>6457</v>
      </c>
      <c r="E44" s="13">
        <f t="shared" si="0"/>
        <v>-0.5219142016416293</v>
      </c>
      <c r="F44" s="9">
        <v>378</v>
      </c>
    </row>
    <row r="45" spans="1:6" ht="12.75">
      <c r="A45" s="20"/>
      <c r="B45" s="5" t="s">
        <v>75</v>
      </c>
      <c r="C45" s="9">
        <v>9</v>
      </c>
      <c r="D45" s="9">
        <v>8</v>
      </c>
      <c r="E45" s="13">
        <f t="shared" si="0"/>
        <v>0.125</v>
      </c>
      <c r="F45" s="9">
        <v>2</v>
      </c>
    </row>
    <row r="46" spans="1:6" ht="12.75">
      <c r="A46" s="20"/>
      <c r="B46" s="5" t="s">
        <v>54</v>
      </c>
      <c r="C46" s="9">
        <v>2426</v>
      </c>
      <c r="D46" s="9">
        <v>13756</v>
      </c>
      <c r="E46" s="13">
        <f t="shared" si="0"/>
        <v>-0.8236405931956964</v>
      </c>
      <c r="F46" s="9">
        <v>213</v>
      </c>
    </row>
    <row r="47" spans="1:6" ht="12.75">
      <c r="A47" s="20"/>
      <c r="B47" s="5" t="s">
        <v>55</v>
      </c>
      <c r="C47" s="9">
        <v>1659</v>
      </c>
      <c r="D47" s="9">
        <v>2693</v>
      </c>
      <c r="E47" s="13">
        <f t="shared" si="0"/>
        <v>-0.38395841069439285</v>
      </c>
      <c r="F47" s="9">
        <v>178</v>
      </c>
    </row>
    <row r="48" spans="1:8" ht="12.75">
      <c r="A48" s="20"/>
      <c r="B48" s="5" t="s">
        <v>56</v>
      </c>
      <c r="C48" s="9">
        <v>9796</v>
      </c>
      <c r="D48" s="9">
        <v>24799</v>
      </c>
      <c r="E48" s="13">
        <f t="shared" si="0"/>
        <v>-0.6049840719383847</v>
      </c>
      <c r="F48" s="9">
        <v>1103</v>
      </c>
      <c r="G48" s="1"/>
      <c r="H48" s="1"/>
    </row>
    <row r="49" spans="1:8" ht="12.75">
      <c r="A49" s="20"/>
      <c r="B49" s="5" t="s">
        <v>44</v>
      </c>
      <c r="C49" s="9">
        <v>3392</v>
      </c>
      <c r="D49" s="9">
        <v>7767</v>
      </c>
      <c r="E49" s="13">
        <f t="shared" si="0"/>
        <v>-0.5632805458993176</v>
      </c>
      <c r="F49" s="9">
        <v>369</v>
      </c>
      <c r="G49" s="1"/>
      <c r="H49" s="1"/>
    </row>
    <row r="50" spans="1:6" ht="12.75">
      <c r="A50" s="20"/>
      <c r="B50" s="5" t="s">
        <v>57</v>
      </c>
      <c r="C50" s="9">
        <v>179</v>
      </c>
      <c r="D50" s="9">
        <v>293</v>
      </c>
      <c r="E50" s="13">
        <f t="shared" si="0"/>
        <v>-0.3890784982935154</v>
      </c>
      <c r="F50" s="9">
        <v>13</v>
      </c>
    </row>
    <row r="51" spans="1:8" ht="12.75">
      <c r="A51" s="20"/>
      <c r="B51" s="5" t="s">
        <v>45</v>
      </c>
      <c r="C51" s="9">
        <v>1714</v>
      </c>
      <c r="D51" s="9">
        <v>3013</v>
      </c>
      <c r="E51" s="13">
        <f t="shared" si="0"/>
        <v>-0.43113176236309325</v>
      </c>
      <c r="F51" s="9">
        <v>195</v>
      </c>
      <c r="G51" s="3"/>
      <c r="H51" s="3"/>
    </row>
    <row r="52" spans="1:8" ht="12.75">
      <c r="A52" s="20"/>
      <c r="B52" s="5" t="s">
        <v>46</v>
      </c>
      <c r="C52" s="12">
        <v>63</v>
      </c>
      <c r="D52" s="9">
        <v>89</v>
      </c>
      <c r="E52" s="13">
        <f t="shared" si="0"/>
        <v>-0.29213483146067415</v>
      </c>
      <c r="F52" s="9">
        <v>6</v>
      </c>
      <c r="G52" s="1"/>
      <c r="H52" s="1"/>
    </row>
    <row r="53" spans="1:8" s="1" customFormat="1" ht="12.75">
      <c r="A53" s="20"/>
      <c r="B53" s="10" t="s">
        <v>58</v>
      </c>
      <c r="C53" s="9">
        <v>2928</v>
      </c>
      <c r="D53" s="9">
        <v>6494</v>
      </c>
      <c r="E53" s="13">
        <f aca="true" t="shared" si="1" ref="E53:E62">(C53-D53)/D53</f>
        <v>-0.5491222667077302</v>
      </c>
      <c r="F53" s="9">
        <v>344</v>
      </c>
      <c r="G53"/>
      <c r="H53"/>
    </row>
    <row r="54" spans="1:8" s="1" customFormat="1" ht="12.75">
      <c r="A54" s="20"/>
      <c r="B54" s="10" t="s">
        <v>59</v>
      </c>
      <c r="C54" s="9">
        <v>2098</v>
      </c>
      <c r="D54" s="9">
        <v>3334</v>
      </c>
      <c r="E54" s="13">
        <f t="shared" si="1"/>
        <v>-0.3707258548290342</v>
      </c>
      <c r="F54" s="9">
        <v>202</v>
      </c>
      <c r="G54"/>
      <c r="H54"/>
    </row>
    <row r="55" spans="1:6" ht="12.75">
      <c r="A55" s="20"/>
      <c r="B55" s="7" t="s">
        <v>60</v>
      </c>
      <c r="C55" s="9">
        <v>496</v>
      </c>
      <c r="D55" s="9">
        <v>726</v>
      </c>
      <c r="E55" s="13">
        <f t="shared" si="1"/>
        <v>-0.3168044077134986</v>
      </c>
      <c r="F55" s="9">
        <v>62</v>
      </c>
    </row>
    <row r="56" spans="1:6" ht="12.75">
      <c r="A56" s="20"/>
      <c r="B56" s="7" t="s">
        <v>61</v>
      </c>
      <c r="C56" s="7">
        <v>144</v>
      </c>
      <c r="D56" s="7">
        <v>229</v>
      </c>
      <c r="E56" s="13">
        <f t="shared" si="1"/>
        <v>-0.37117903930131</v>
      </c>
      <c r="F56" s="7">
        <v>11</v>
      </c>
    </row>
    <row r="57" spans="1:6" ht="12.75">
      <c r="A57" s="20"/>
      <c r="B57" s="7" t="s">
        <v>49</v>
      </c>
      <c r="C57" s="7">
        <v>440</v>
      </c>
      <c r="D57" s="7">
        <v>588</v>
      </c>
      <c r="E57" s="13">
        <f t="shared" si="1"/>
        <v>-0.25170068027210885</v>
      </c>
      <c r="F57" s="7">
        <v>68</v>
      </c>
    </row>
    <row r="58" spans="1:6" ht="12.75">
      <c r="A58" s="20"/>
      <c r="B58" s="7" t="s">
        <v>62</v>
      </c>
      <c r="C58" s="7">
        <v>2372</v>
      </c>
      <c r="D58" s="7">
        <v>3432</v>
      </c>
      <c r="E58" s="13">
        <f t="shared" si="1"/>
        <v>-0.30885780885780884</v>
      </c>
      <c r="F58" s="7">
        <v>288</v>
      </c>
    </row>
    <row r="59" spans="1:6" ht="12.75">
      <c r="A59" s="20"/>
      <c r="B59" s="7" t="s">
        <v>63</v>
      </c>
      <c r="C59" s="7">
        <v>762</v>
      </c>
      <c r="D59" s="7">
        <v>1093</v>
      </c>
      <c r="E59" s="13">
        <f t="shared" si="1"/>
        <v>-0.302836230558097</v>
      </c>
      <c r="F59" s="7">
        <v>88</v>
      </c>
    </row>
    <row r="60" spans="1:6" ht="12.75">
      <c r="A60" s="20"/>
      <c r="B60" s="7" t="s">
        <v>48</v>
      </c>
      <c r="C60" s="7">
        <v>706</v>
      </c>
      <c r="D60" s="7">
        <v>1106</v>
      </c>
      <c r="E60" s="13">
        <f t="shared" si="1"/>
        <v>-0.3616636528028933</v>
      </c>
      <c r="F60" s="7">
        <v>122</v>
      </c>
    </row>
    <row r="61" spans="1:6" ht="12.75">
      <c r="A61" s="16" t="s">
        <v>70</v>
      </c>
      <c r="B61" s="7"/>
      <c r="C61" s="7">
        <v>34809</v>
      </c>
      <c r="D61" s="7">
        <v>80456</v>
      </c>
      <c r="E61" s="13">
        <f t="shared" si="1"/>
        <v>-0.5673535845679626</v>
      </c>
      <c r="F61" s="7">
        <v>3889</v>
      </c>
    </row>
    <row r="62" spans="1:8" ht="12.75">
      <c r="A62" s="16" t="s">
        <v>73</v>
      </c>
      <c r="B62" s="7"/>
      <c r="C62" s="7">
        <v>36337</v>
      </c>
      <c r="D62" s="7">
        <v>83376</v>
      </c>
      <c r="E62" s="13">
        <f t="shared" si="1"/>
        <v>-0.5641791402801766</v>
      </c>
      <c r="F62" s="7">
        <v>4082</v>
      </c>
      <c r="G62" s="1"/>
      <c r="H62" s="1"/>
    </row>
    <row r="63" spans="7:8" ht="12.75">
      <c r="G63" s="1"/>
      <c r="H63" s="1"/>
    </row>
  </sheetData>
  <sheetProtection selectLockedCells="1" selectUnlockedCells="1"/>
  <mergeCells count="5">
    <mergeCell ref="A22:A39"/>
    <mergeCell ref="A41:A60"/>
    <mergeCell ref="A2:E2"/>
    <mergeCell ref="A1:F1"/>
    <mergeCell ref="A4:A20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2017-08-09T07:30:58Z</cp:lastPrinted>
  <dcterms:modified xsi:type="dcterms:W3CDTF">2020-10-22T06:52:26Z</dcterms:modified>
  <cp:category/>
  <cp:version/>
  <cp:contentType/>
  <cp:contentStatus/>
</cp:coreProperties>
</file>