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caen'!$A$1:$F$53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<sst xmlns="http://schemas.openxmlformats.org/spreadsheetml/2006/main" count="112" uniqueCount="84">
  <si>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</si>
  <si>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</si>
  <si>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</si>
  <si>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</si>
  <si>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</si>
  <si>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</si>
  <si>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</si>
  <si>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</si>
  <si>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</si>
  <si>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</si>
  <si>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</si>
  <si>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</si>
  <si>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</si>
  <si>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</si>
  <si>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</si>
  <si>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</si>
  <si>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</si>
  <si>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</si>
  <si>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</si>
  <si>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</si>
  <si>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</si>
  <si>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</si>
  <si>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</si>
  <si>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</si>
  <si>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</si>
  <si>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</si>
  <si>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</si>
  <si>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</si>
  <si>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</si>
  <si>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</si>
  <si>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</si>
  <si>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</si>
  <si>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</si>
  <si>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</si>
  <si>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</si>
  <si>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</si>
  <si>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</si>
  <si>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</si>
  <si>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</si>
  <si>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</si>
  <si>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</si>
  <si>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</si>
  <si>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</si>
  <si>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</si>
  <si>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</si>
  <si>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</si>
  <si>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</si>
  <si>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</si>
  <si>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</si>
  <si>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</si>
  <si>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</si>
  <si>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</si>
  <si>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</si>
  <si>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</si>
  <si>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</si>
  <si>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</si>
  <si>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</si>
  <si>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</si>
  <si>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</si>
  <si>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</si>
  <si>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</si>
  <si>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</si>
  <si>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</si>
  <si>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</si>
  <si>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</si>
  <si>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</si>
  <si>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</si>
  <si>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</si>
  <si>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</si>
  <si>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</si>
  <si>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</si>
  <si>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</si>
  <si>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</si>
  <si>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Energie electrică şi termică, gaze şi apă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</si>
  <si>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</si>
  <si>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</si>
  <si>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Dizolvări în perioada 01.01.2020 - 31.10.2020 comparativ cu aceeaşi perioadă a anului trecut</t>
  </si>
  <si>
    <t>Nr. dizolvări în perioada 01.01.2020 - 31.10.2020</t>
  </si>
  <si>
    <t>Nr. dizolvări în perioada 01.01.2019 - 31.10.2019</t>
  </si>
  <si>
    <t>Nr. dizolvări în perioada 01.10.2020 - 31.10.2020</t>
  </si>
  <si>
    <t>Dizolvări în perioada 01.01.2020 -31.10.2020 comparativ cu aceeaşi perioadă a anului trecut</t>
  </si>
  <si>
    <t>Nr. dizolvări în perioada 01.01.2020 -31.10.2020</t>
  </si>
  <si>
    <t>Nr. dizolvări în perioada 01.01.2019 -31.10.2019</t>
  </si>
  <si>
    <t>Nr. dizolvări în perioada 01.10.2020 -31.10.2020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</si>
</sst>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390775"/>
          <a:ext cx="5200650" cy="3829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6" t="s">
        <v>76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77</v>
      </c>
      <c r="C3" s="25" t="s">
        <v>78</v>
      </c>
      <c r="D3" s="27" t="s">
        <v>71</v>
      </c>
      <c r="E3" s="25" t="s">
        <v>79</v>
      </c>
    </row>
    <row r="4" spans="1:5" ht="12.75">
      <c r="A4" s="27"/>
      <c r="B4" s="25"/>
      <c r="C4" s="25"/>
      <c r="D4" s="27"/>
      <c r="E4" s="25"/>
    </row>
    <row r="5" spans="1:5" ht="12.75">
      <c r="A5" s="16" t="s">
        <v>0</v>
      </c>
      <c r="B5" s="5">
        <v>345</v>
      </c>
      <c r="C5" s="5">
        <v>436</v>
      </c>
      <c r="D5" s="17">
        <f>(B5-C5)/C5</f>
        <v>-0.20871559633027523</v>
      </c>
      <c r="E5" s="18">
        <v>27</v>
      </c>
    </row>
    <row r="6" spans="1:5" ht="12.75">
      <c r="A6" s="16" t="s">
        <v>1</v>
      </c>
      <c r="B6" s="5">
        <v>415</v>
      </c>
      <c r="C6" s="5">
        <v>555</v>
      </c>
      <c r="D6" s="17">
        <f aca="true" t="shared" si="0" ref="D6:D46">(B6-C6)/C6</f>
        <v>-0.25225225225225223</v>
      </c>
      <c r="E6" s="18">
        <v>46</v>
      </c>
    </row>
    <row r="7" spans="1:5" ht="12.75">
      <c r="A7" s="16" t="s">
        <v>2</v>
      </c>
      <c r="B7" s="5">
        <v>671</v>
      </c>
      <c r="C7" s="5">
        <v>719</v>
      </c>
      <c r="D7" s="17">
        <f t="shared" si="0"/>
        <v>-0.06675938803894298</v>
      </c>
      <c r="E7" s="18">
        <v>72</v>
      </c>
    </row>
    <row r="8" spans="1:5" ht="12.75">
      <c r="A8" s="16" t="s">
        <v>3</v>
      </c>
      <c r="B8" s="5">
        <v>579</v>
      </c>
      <c r="C8" s="5">
        <v>775</v>
      </c>
      <c r="D8" s="17">
        <f t="shared" si="0"/>
        <v>-0.25290322580645164</v>
      </c>
      <c r="E8" s="18">
        <v>62</v>
      </c>
    </row>
    <row r="9" spans="1:5" ht="12.75">
      <c r="A9" s="16" t="s">
        <v>4</v>
      </c>
      <c r="B9" s="5">
        <v>460</v>
      </c>
      <c r="C9" s="5">
        <v>804</v>
      </c>
      <c r="D9" s="17">
        <f t="shared" si="0"/>
        <v>-0.42786069651741293</v>
      </c>
      <c r="E9" s="18">
        <v>56</v>
      </c>
    </row>
    <row r="10" spans="1:5" ht="12.75">
      <c r="A10" s="16" t="s">
        <v>5</v>
      </c>
      <c r="B10" s="5">
        <v>260</v>
      </c>
      <c r="C10" s="5">
        <v>478</v>
      </c>
      <c r="D10" s="17">
        <f t="shared" si="0"/>
        <v>-0.4560669456066946</v>
      </c>
      <c r="E10" s="18">
        <v>18</v>
      </c>
    </row>
    <row r="11" spans="1:5" ht="12.75">
      <c r="A11" s="16" t="s">
        <v>6</v>
      </c>
      <c r="B11" s="5">
        <v>187</v>
      </c>
      <c r="C11" s="5">
        <v>292</v>
      </c>
      <c r="D11" s="17">
        <f t="shared" si="0"/>
        <v>-0.3595890410958904</v>
      </c>
      <c r="E11" s="18">
        <v>12</v>
      </c>
    </row>
    <row r="12" spans="1:5" ht="12.75">
      <c r="A12" s="16" t="s">
        <v>7</v>
      </c>
      <c r="B12" s="5">
        <v>884</v>
      </c>
      <c r="C12" s="5">
        <v>1046</v>
      </c>
      <c r="D12" s="17">
        <f t="shared" si="0"/>
        <v>-0.15487571701720843</v>
      </c>
      <c r="E12" s="18">
        <v>91</v>
      </c>
    </row>
    <row r="13" spans="1:5" ht="12.75">
      <c r="A13" s="16" t="s">
        <v>8</v>
      </c>
      <c r="B13" s="5">
        <v>465</v>
      </c>
      <c r="C13" s="5">
        <v>566</v>
      </c>
      <c r="D13" s="17">
        <f t="shared" si="0"/>
        <v>-0.1784452296819788</v>
      </c>
      <c r="E13" s="18">
        <v>34</v>
      </c>
    </row>
    <row r="14" spans="1:5" ht="12.75">
      <c r="A14" s="16" t="s">
        <v>69</v>
      </c>
      <c r="B14" s="5">
        <v>4050</v>
      </c>
      <c r="C14" s="5">
        <v>4985</v>
      </c>
      <c r="D14" s="17">
        <f t="shared" si="0"/>
        <v>-0.18756268806419257</v>
      </c>
      <c r="E14" s="18">
        <v>441</v>
      </c>
    </row>
    <row r="15" spans="1:5" ht="12.75">
      <c r="A15" s="16" t="s">
        <v>9</v>
      </c>
      <c r="B15" s="5">
        <v>363</v>
      </c>
      <c r="C15" s="5">
        <v>533</v>
      </c>
      <c r="D15" s="17">
        <f t="shared" si="0"/>
        <v>-0.31894934333958724</v>
      </c>
      <c r="E15" s="18">
        <v>38</v>
      </c>
    </row>
    <row r="16" spans="1:5" ht="12.75">
      <c r="A16" s="16" t="s">
        <v>10</v>
      </c>
      <c r="B16" s="5">
        <v>202</v>
      </c>
      <c r="C16" s="5">
        <v>482</v>
      </c>
      <c r="D16" s="17">
        <f t="shared" si="0"/>
        <v>-0.5809128630705395</v>
      </c>
      <c r="E16" s="18">
        <v>16</v>
      </c>
    </row>
    <row r="17" spans="1:5" ht="12.75">
      <c r="A17" s="16" t="s">
        <v>12</v>
      </c>
      <c r="B17" s="5">
        <v>1052</v>
      </c>
      <c r="C17" s="5">
        <v>1317</v>
      </c>
      <c r="D17" s="17">
        <f t="shared" si="0"/>
        <v>-0.2012148823082764</v>
      </c>
      <c r="E17" s="18">
        <v>92</v>
      </c>
    </row>
    <row r="18" spans="1:5" ht="12.75">
      <c r="A18" s="16" t="s">
        <v>13</v>
      </c>
      <c r="B18" s="5">
        <v>1049</v>
      </c>
      <c r="C18" s="5">
        <v>1410</v>
      </c>
      <c r="D18" s="17">
        <f t="shared" si="0"/>
        <v>-0.2560283687943262</v>
      </c>
      <c r="E18" s="18">
        <v>108</v>
      </c>
    </row>
    <row r="19" spans="1:5" ht="12.75">
      <c r="A19" s="16" t="s">
        <v>14</v>
      </c>
      <c r="B19" s="5">
        <v>137</v>
      </c>
      <c r="C19" s="5">
        <v>180</v>
      </c>
      <c r="D19" s="17">
        <f t="shared" si="0"/>
        <v>-0.2388888888888889</v>
      </c>
      <c r="E19" s="18">
        <v>13</v>
      </c>
    </row>
    <row r="20" spans="1:5" ht="12.75">
      <c r="A20" s="16" t="s">
        <v>11</v>
      </c>
      <c r="B20" s="5">
        <v>164</v>
      </c>
      <c r="C20" s="5">
        <v>259</v>
      </c>
      <c r="D20" s="17">
        <f t="shared" si="0"/>
        <v>-0.3667953667953668</v>
      </c>
      <c r="E20" s="18">
        <v>11</v>
      </c>
    </row>
    <row r="21" spans="1:5" ht="12.75">
      <c r="A21" s="16" t="s">
        <v>16</v>
      </c>
      <c r="B21" s="5">
        <v>645</v>
      </c>
      <c r="C21" s="5">
        <v>886</v>
      </c>
      <c r="D21" s="17">
        <f t="shared" si="0"/>
        <v>-0.27200902934537247</v>
      </c>
      <c r="E21" s="18">
        <v>66</v>
      </c>
    </row>
    <row r="22" spans="1:5" ht="12.75">
      <c r="A22" s="16" t="s">
        <v>15</v>
      </c>
      <c r="B22" s="5">
        <v>325</v>
      </c>
      <c r="C22" s="5">
        <v>532</v>
      </c>
      <c r="D22" s="17">
        <f t="shared" si="0"/>
        <v>-0.3890977443609023</v>
      </c>
      <c r="E22" s="18">
        <v>19</v>
      </c>
    </row>
    <row r="23" spans="1:5" ht="12.75">
      <c r="A23" s="16" t="s">
        <v>17</v>
      </c>
      <c r="B23" s="5">
        <v>542</v>
      </c>
      <c r="C23" s="5">
        <v>799</v>
      </c>
      <c r="D23" s="17">
        <f t="shared" si="0"/>
        <v>-0.3216520650813517</v>
      </c>
      <c r="E23" s="18">
        <v>64</v>
      </c>
    </row>
    <row r="24" spans="1:5" ht="12.75">
      <c r="A24" s="16" t="s">
        <v>18</v>
      </c>
      <c r="B24" s="5">
        <v>157</v>
      </c>
      <c r="C24" s="5">
        <v>239</v>
      </c>
      <c r="D24" s="17">
        <f t="shared" si="0"/>
        <v>-0.34309623430962344</v>
      </c>
      <c r="E24" s="18">
        <v>19</v>
      </c>
    </row>
    <row r="25" spans="1:5" ht="12.75">
      <c r="A25" s="16" t="s">
        <v>19</v>
      </c>
      <c r="B25" s="5">
        <v>216</v>
      </c>
      <c r="C25" s="5">
        <v>360</v>
      </c>
      <c r="D25" s="17">
        <f t="shared" si="0"/>
        <v>-0.4</v>
      </c>
      <c r="E25" s="18">
        <v>15</v>
      </c>
    </row>
    <row r="26" spans="1:5" ht="12.75">
      <c r="A26" s="16" t="s">
        <v>20</v>
      </c>
      <c r="B26" s="5">
        <v>164</v>
      </c>
      <c r="C26" s="5">
        <v>183</v>
      </c>
      <c r="D26" s="17">
        <f t="shared" si="0"/>
        <v>-0.10382513661202186</v>
      </c>
      <c r="E26" s="18">
        <v>14</v>
      </c>
    </row>
    <row r="27" spans="1:5" ht="12.75">
      <c r="A27" s="16" t="s">
        <v>21</v>
      </c>
      <c r="B27" s="5">
        <v>443</v>
      </c>
      <c r="C27" s="5">
        <v>685</v>
      </c>
      <c r="D27" s="17">
        <f t="shared" si="0"/>
        <v>-0.3532846715328467</v>
      </c>
      <c r="E27" s="18">
        <v>31</v>
      </c>
    </row>
    <row r="28" spans="1:5" ht="12.75">
      <c r="A28" s="16" t="s">
        <v>22</v>
      </c>
      <c r="B28" s="5">
        <v>106</v>
      </c>
      <c r="C28" s="5">
        <v>161</v>
      </c>
      <c r="D28" s="17">
        <f t="shared" si="0"/>
        <v>-0.3416149068322981</v>
      </c>
      <c r="E28" s="18">
        <v>13</v>
      </c>
    </row>
    <row r="29" spans="1:5" ht="12.75">
      <c r="A29" s="16" t="s">
        <v>23</v>
      </c>
      <c r="B29" s="5">
        <v>779</v>
      </c>
      <c r="C29" s="5">
        <v>910</v>
      </c>
      <c r="D29" s="17">
        <f t="shared" si="0"/>
        <v>-0.14395604395604394</v>
      </c>
      <c r="E29" s="18">
        <v>80</v>
      </c>
    </row>
    <row r="30" spans="1:5" ht="12.75">
      <c r="A30" s="16" t="s">
        <v>24</v>
      </c>
      <c r="B30" s="5">
        <v>860</v>
      </c>
      <c r="C30" s="5">
        <v>1045</v>
      </c>
      <c r="D30" s="17">
        <f t="shared" si="0"/>
        <v>-0.17703349282296652</v>
      </c>
      <c r="E30" s="18">
        <v>92</v>
      </c>
    </row>
    <row r="31" spans="1:5" ht="12.75">
      <c r="A31" s="16" t="s">
        <v>25</v>
      </c>
      <c r="B31" s="5">
        <v>353</v>
      </c>
      <c r="C31" s="5">
        <v>477</v>
      </c>
      <c r="D31" s="17">
        <f t="shared" si="0"/>
        <v>-0.259958071278826</v>
      </c>
      <c r="E31" s="18">
        <v>27</v>
      </c>
    </row>
    <row r="32" spans="1:5" ht="12.75">
      <c r="A32" s="16" t="s">
        <v>26</v>
      </c>
      <c r="B32" s="5">
        <v>139</v>
      </c>
      <c r="C32" s="5">
        <v>183</v>
      </c>
      <c r="D32" s="17">
        <f t="shared" si="0"/>
        <v>-0.24043715846994534</v>
      </c>
      <c r="E32" s="18">
        <v>17</v>
      </c>
    </row>
    <row r="33" spans="1:5" ht="12.75">
      <c r="A33" s="16" t="s">
        <v>27</v>
      </c>
      <c r="B33" s="5">
        <v>524</v>
      </c>
      <c r="C33" s="5">
        <v>551</v>
      </c>
      <c r="D33" s="17">
        <f t="shared" si="0"/>
        <v>-0.04900181488203267</v>
      </c>
      <c r="E33" s="18">
        <v>63</v>
      </c>
    </row>
    <row r="34" spans="1:5" ht="12.75">
      <c r="A34" s="16" t="s">
        <v>28</v>
      </c>
      <c r="B34" s="5">
        <v>300</v>
      </c>
      <c r="C34" s="5">
        <v>377</v>
      </c>
      <c r="D34" s="17">
        <f t="shared" si="0"/>
        <v>-0.20424403183023873</v>
      </c>
      <c r="E34" s="18">
        <v>30</v>
      </c>
    </row>
    <row r="35" spans="1:5" ht="12.75">
      <c r="A35" s="16" t="s">
        <v>29</v>
      </c>
      <c r="B35" s="5">
        <v>190</v>
      </c>
      <c r="C35" s="5">
        <v>329</v>
      </c>
      <c r="D35" s="17">
        <f t="shared" si="0"/>
        <v>-0.42249240121580545</v>
      </c>
      <c r="E35" s="18">
        <v>27</v>
      </c>
    </row>
    <row r="36" spans="1:5" ht="12.75">
      <c r="A36" s="16" t="s">
        <v>30</v>
      </c>
      <c r="B36" s="5">
        <v>734</v>
      </c>
      <c r="C36" s="5">
        <v>966</v>
      </c>
      <c r="D36" s="17">
        <f t="shared" si="0"/>
        <v>-0.2401656314699793</v>
      </c>
      <c r="E36" s="18">
        <v>71</v>
      </c>
    </row>
    <row r="37" spans="1:5" ht="12.75">
      <c r="A37" s="16" t="s">
        <v>31</v>
      </c>
      <c r="B37" s="5">
        <v>270</v>
      </c>
      <c r="C37" s="5">
        <v>368</v>
      </c>
      <c r="D37" s="17">
        <f t="shared" si="0"/>
        <v>-0.266304347826087</v>
      </c>
      <c r="E37" s="18">
        <v>22</v>
      </c>
    </row>
    <row r="38" spans="1:5" ht="12.75">
      <c r="A38" s="16" t="s">
        <v>33</v>
      </c>
      <c r="B38" s="5">
        <v>438</v>
      </c>
      <c r="C38" s="5">
        <v>566</v>
      </c>
      <c r="D38" s="17">
        <f t="shared" si="0"/>
        <v>-0.22614840989399293</v>
      </c>
      <c r="E38" s="18">
        <v>39</v>
      </c>
    </row>
    <row r="39" spans="1:5" ht="12.75">
      <c r="A39" s="16" t="s">
        <v>34</v>
      </c>
      <c r="B39" s="5">
        <v>410</v>
      </c>
      <c r="C39" s="5">
        <v>491</v>
      </c>
      <c r="D39" s="17">
        <f t="shared" si="0"/>
        <v>-0.164969450101833</v>
      </c>
      <c r="E39" s="18">
        <v>62</v>
      </c>
    </row>
    <row r="40" spans="1:5" ht="12.75">
      <c r="A40" s="16" t="s">
        <v>32</v>
      </c>
      <c r="B40" s="5">
        <v>176</v>
      </c>
      <c r="C40" s="5">
        <v>307</v>
      </c>
      <c r="D40" s="17">
        <f t="shared" si="0"/>
        <v>-0.42671009771986973</v>
      </c>
      <c r="E40" s="18">
        <v>20</v>
      </c>
    </row>
    <row r="41" spans="1:5" ht="12.75">
      <c r="A41" s="16" t="s">
        <v>35</v>
      </c>
      <c r="B41" s="5">
        <v>168</v>
      </c>
      <c r="C41" s="5">
        <v>325</v>
      </c>
      <c r="D41" s="17">
        <f t="shared" si="0"/>
        <v>-0.48307692307692307</v>
      </c>
      <c r="E41" s="18">
        <v>17</v>
      </c>
    </row>
    <row r="42" spans="1:5" ht="12.75">
      <c r="A42" s="16" t="s">
        <v>36</v>
      </c>
      <c r="B42" s="5">
        <v>1120</v>
      </c>
      <c r="C42" s="5">
        <v>1409</v>
      </c>
      <c r="D42" s="17">
        <f t="shared" si="0"/>
        <v>-0.20511000709723207</v>
      </c>
      <c r="E42" s="18">
        <v>104</v>
      </c>
    </row>
    <row r="43" spans="1:5" ht="12.75">
      <c r="A43" s="16" t="s">
        <v>37</v>
      </c>
      <c r="B43" s="5">
        <v>213</v>
      </c>
      <c r="C43" s="5">
        <v>284</v>
      </c>
      <c r="D43" s="17">
        <f t="shared" si="0"/>
        <v>-0.25</v>
      </c>
      <c r="E43" s="18">
        <v>30</v>
      </c>
    </row>
    <row r="44" spans="1:5" ht="12.75">
      <c r="A44" s="16" t="s">
        <v>38</v>
      </c>
      <c r="B44" s="5">
        <v>145</v>
      </c>
      <c r="C44" s="5">
        <v>251</v>
      </c>
      <c r="D44" s="17">
        <f t="shared" si="0"/>
        <v>-0.42231075697211157</v>
      </c>
      <c r="E44" s="18">
        <v>14</v>
      </c>
    </row>
    <row r="45" spans="1:5" ht="12.75">
      <c r="A45" s="16" t="s">
        <v>40</v>
      </c>
      <c r="B45" s="5">
        <v>319</v>
      </c>
      <c r="C45" s="5">
        <v>311</v>
      </c>
      <c r="D45" s="17">
        <f t="shared" si="0"/>
        <v>0.02572347266881029</v>
      </c>
      <c r="E45" s="18">
        <v>36</v>
      </c>
    </row>
    <row r="46" spans="1:5" ht="12.75">
      <c r="A46" s="16" t="s">
        <v>39</v>
      </c>
      <c r="B46" s="5">
        <v>300</v>
      </c>
      <c r="C46" s="5">
        <v>432</v>
      </c>
      <c r="D46" s="17">
        <f t="shared" si="0"/>
        <v>-0.3055555555555556</v>
      </c>
      <c r="E46" s="18">
        <v>25</v>
      </c>
    </row>
    <row r="47" spans="1:8" s="1" customFormat="1" ht="12.75">
      <c r="A47" s="19" t="s">
        <v>67</v>
      </c>
      <c r="B47" s="20">
        <v>21319</v>
      </c>
      <c r="C47" s="20">
        <v>28264</v>
      </c>
      <c r="D47" s="17">
        <f>(B47-C47)/C47</f>
        <v>-0.24571893574865553</v>
      </c>
      <c r="E47" s="18">
        <v>2154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PageLayoutView="0" workbookViewId="0" topLeftCell="A1">
      <selection activeCell="A36" sqref="A36:A55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15" customWidth="1"/>
    <col min="7" max="16384" width="9.140625" style="6" customWidth="1"/>
  </cols>
  <sheetData>
    <row r="1" spans="1:6" s="7" customFormat="1" ht="12.75" customHeight="1">
      <c r="A1" s="32" t="s">
        <v>80</v>
      </c>
      <c r="B1" s="32"/>
      <c r="C1" s="32"/>
      <c r="D1" s="32"/>
      <c r="E1" s="32"/>
      <c r="F1" s="32"/>
    </row>
    <row r="2" spans="1:6" s="7" customFormat="1" ht="12.75">
      <c r="A2" s="32"/>
      <c r="B2" s="32"/>
      <c r="C2" s="32"/>
      <c r="D2" s="32"/>
      <c r="E2" s="32"/>
      <c r="F2" s="15"/>
    </row>
    <row r="3" spans="1:6" s="1" customFormat="1" ht="12.75" customHeight="1">
      <c r="A3" s="27" t="s">
        <v>41</v>
      </c>
      <c r="B3" s="27" t="s">
        <v>60</v>
      </c>
      <c r="C3" s="25" t="s">
        <v>81</v>
      </c>
      <c r="D3" s="25" t="s">
        <v>82</v>
      </c>
      <c r="E3" s="27" t="s">
        <v>71</v>
      </c>
      <c r="F3" s="25" t="s">
        <v>83</v>
      </c>
    </row>
    <row r="4" spans="1:6" s="1" customFormat="1" ht="12.75">
      <c r="A4" s="27"/>
      <c r="B4" s="27"/>
      <c r="C4" s="25"/>
      <c r="D4" s="25"/>
      <c r="E4" s="27"/>
      <c r="F4" s="25"/>
    </row>
    <row r="5" spans="1:6" ht="12.75">
      <c r="A5" s="30" t="s">
        <v>61</v>
      </c>
      <c r="B5" s="10" t="s">
        <v>48</v>
      </c>
      <c r="C5" s="9">
        <v>0</v>
      </c>
      <c r="D5" s="9">
        <v>6</v>
      </c>
      <c r="E5" s="17">
        <f>(C5-D5)/D5</f>
        <v>-1</v>
      </c>
      <c r="F5" s="8"/>
    </row>
    <row r="6" spans="1:6" ht="12.75">
      <c r="A6" s="30"/>
      <c r="B6" s="10" t="s">
        <v>49</v>
      </c>
      <c r="C6" s="9">
        <v>7</v>
      </c>
      <c r="D6" s="9">
        <v>18</v>
      </c>
      <c r="E6" s="17">
        <f aca="true" t="shared" si="0" ref="E6:E57">(C6-D6)/D6</f>
        <v>-0.6111111111111112</v>
      </c>
      <c r="F6" s="8">
        <v>2</v>
      </c>
    </row>
    <row r="7" spans="1:6" ht="12.75">
      <c r="A7" s="30"/>
      <c r="B7" s="10" t="s">
        <v>50</v>
      </c>
      <c r="C7" s="9">
        <v>4</v>
      </c>
      <c r="D7" s="9">
        <v>5</v>
      </c>
      <c r="E7" s="17">
        <f t="shared" si="0"/>
        <v>-0.2</v>
      </c>
      <c r="F7" s="8">
        <v>1</v>
      </c>
    </row>
    <row r="8" spans="1:6" ht="12.75">
      <c r="A8" s="30"/>
      <c r="B8" s="10" t="s">
        <v>52</v>
      </c>
      <c r="C8" s="9">
        <v>8</v>
      </c>
      <c r="D8" s="9">
        <v>14</v>
      </c>
      <c r="E8" s="17">
        <f t="shared" si="0"/>
        <v>-0.42857142857142855</v>
      </c>
      <c r="F8" s="8"/>
    </row>
    <row r="9" spans="1:6" ht="12.75">
      <c r="A9" s="30"/>
      <c r="B9" s="10" t="s">
        <v>53</v>
      </c>
      <c r="C9" s="9">
        <v>2</v>
      </c>
      <c r="D9" s="9">
        <v>3</v>
      </c>
      <c r="E9" s="17">
        <f t="shared" si="0"/>
        <v>-0.3333333333333333</v>
      </c>
      <c r="F9" s="8">
        <v>1</v>
      </c>
    </row>
    <row r="10" spans="1:6" ht="12.75">
      <c r="A10" s="30"/>
      <c r="B10" s="10" t="s">
        <v>43</v>
      </c>
      <c r="C10" s="9">
        <v>5</v>
      </c>
      <c r="D10" s="9">
        <v>10</v>
      </c>
      <c r="E10" s="17">
        <f t="shared" si="0"/>
        <v>-0.5</v>
      </c>
      <c r="F10" s="8">
        <v>0</v>
      </c>
    </row>
    <row r="11" spans="1:6" ht="12.75">
      <c r="A11" s="30"/>
      <c r="B11" s="10" t="s">
        <v>44</v>
      </c>
      <c r="C11" s="9"/>
      <c r="D11" s="9">
        <v>1</v>
      </c>
      <c r="E11" s="17">
        <f t="shared" si="0"/>
        <v>-1</v>
      </c>
      <c r="F11" s="8"/>
    </row>
    <row r="12" spans="1:6" ht="12.75">
      <c r="A12" s="30"/>
      <c r="B12" s="10" t="s">
        <v>54</v>
      </c>
      <c r="C12" s="9">
        <v>20</v>
      </c>
      <c r="D12" s="9">
        <v>33</v>
      </c>
      <c r="E12" s="17">
        <f t="shared" si="0"/>
        <v>-0.3939393939393939</v>
      </c>
      <c r="F12" s="8"/>
    </row>
    <row r="13" spans="1:6" s="1" customFormat="1" ht="12.75">
      <c r="A13" s="30"/>
      <c r="B13" s="10" t="s">
        <v>55</v>
      </c>
      <c r="C13" s="9">
        <v>14</v>
      </c>
      <c r="D13" s="9">
        <v>11</v>
      </c>
      <c r="E13" s="17">
        <f t="shared" si="0"/>
        <v>0.2727272727272727</v>
      </c>
      <c r="F13" s="8">
        <v>1</v>
      </c>
    </row>
    <row r="14" spans="1:6" s="1" customFormat="1" ht="12.75">
      <c r="A14" s="30"/>
      <c r="B14" s="10" t="s">
        <v>56</v>
      </c>
      <c r="C14" s="9">
        <v>0</v>
      </c>
      <c r="D14" s="9">
        <v>4</v>
      </c>
      <c r="E14" s="17">
        <f t="shared" si="0"/>
        <v>-1</v>
      </c>
      <c r="F14" s="8">
        <v>0</v>
      </c>
    </row>
    <row r="15" spans="1:6" s="11" customFormat="1" ht="12.75" customHeight="1">
      <c r="A15" s="30"/>
      <c r="B15" s="8" t="s">
        <v>58</v>
      </c>
      <c r="C15" s="9">
        <v>81</v>
      </c>
      <c r="D15" s="9">
        <v>127</v>
      </c>
      <c r="E15" s="17">
        <f t="shared" si="0"/>
        <v>-0.36220472440944884</v>
      </c>
      <c r="F15" s="8">
        <v>5</v>
      </c>
    </row>
    <row r="16" spans="1:6" s="1" customFormat="1" ht="12.75" customHeight="1">
      <c r="A16" s="30"/>
      <c r="B16" s="12" t="s">
        <v>45</v>
      </c>
      <c r="C16" s="13">
        <v>0</v>
      </c>
      <c r="D16" s="13">
        <v>2</v>
      </c>
      <c r="E16" s="17">
        <f t="shared" si="0"/>
        <v>-1</v>
      </c>
      <c r="F16" s="8"/>
    </row>
    <row r="17" spans="1:6" s="1" customFormat="1" ht="12.75" customHeight="1">
      <c r="A17" s="21" t="s">
        <v>62</v>
      </c>
      <c r="B17" s="12"/>
      <c r="C17" s="13">
        <v>141</v>
      </c>
      <c r="D17" s="13">
        <v>234</v>
      </c>
      <c r="E17" s="17">
        <f t="shared" si="0"/>
        <v>-0.3974358974358974</v>
      </c>
      <c r="F17" s="8">
        <v>10</v>
      </c>
    </row>
    <row r="18" spans="1:6" ht="12.75">
      <c r="A18" s="31" t="s">
        <v>63</v>
      </c>
      <c r="B18" s="14" t="s">
        <v>47</v>
      </c>
      <c r="C18" s="9">
        <v>5</v>
      </c>
      <c r="D18" s="9">
        <v>7</v>
      </c>
      <c r="E18" s="17">
        <f t="shared" si="0"/>
        <v>-0.2857142857142857</v>
      </c>
      <c r="F18" s="8">
        <v>0</v>
      </c>
    </row>
    <row r="19" spans="1:6" s="1" customFormat="1" ht="12.75">
      <c r="A19" s="31"/>
      <c r="B19" s="10" t="s">
        <v>48</v>
      </c>
      <c r="C19" s="9">
        <v>25</v>
      </c>
      <c r="D19" s="9">
        <v>62</v>
      </c>
      <c r="E19" s="17">
        <f t="shared" si="0"/>
        <v>-0.5967741935483871</v>
      </c>
      <c r="F19" s="8">
        <v>1</v>
      </c>
    </row>
    <row r="20" spans="1:6" s="1" customFormat="1" ht="12.75">
      <c r="A20" s="31"/>
      <c r="B20" s="10" t="s">
        <v>49</v>
      </c>
      <c r="C20" s="9">
        <v>167</v>
      </c>
      <c r="D20" s="9">
        <v>337</v>
      </c>
      <c r="E20" s="17">
        <f t="shared" si="0"/>
        <v>-0.5044510385756676</v>
      </c>
      <c r="F20" s="8">
        <v>12</v>
      </c>
    </row>
    <row r="21" spans="1:6" ht="12.75">
      <c r="A21" s="31"/>
      <c r="B21" s="10" t="s">
        <v>50</v>
      </c>
      <c r="C21" s="9">
        <v>33</v>
      </c>
      <c r="D21" s="9">
        <v>46</v>
      </c>
      <c r="E21" s="17">
        <f t="shared" si="0"/>
        <v>-0.2826086956521739</v>
      </c>
      <c r="F21" s="8">
        <v>3</v>
      </c>
    </row>
    <row r="22" spans="1:6" ht="12.75">
      <c r="A22" s="31"/>
      <c r="B22" s="10" t="s">
        <v>52</v>
      </c>
      <c r="C22" s="9">
        <v>107</v>
      </c>
      <c r="D22" s="9">
        <v>211</v>
      </c>
      <c r="E22" s="17">
        <f t="shared" si="0"/>
        <v>-0.4928909952606635</v>
      </c>
      <c r="F22" s="8">
        <v>8</v>
      </c>
    </row>
    <row r="23" spans="1:6" ht="12.75">
      <c r="A23" s="31"/>
      <c r="B23" s="10" t="s">
        <v>42</v>
      </c>
      <c r="C23" s="9">
        <v>0</v>
      </c>
      <c r="D23" s="9">
        <v>1</v>
      </c>
      <c r="E23" s="17">
        <f t="shared" si="0"/>
        <v>-1</v>
      </c>
      <c r="F23" s="8"/>
    </row>
    <row r="24" spans="1:6" ht="12.75">
      <c r="A24" s="31"/>
      <c r="B24" s="10" t="s">
        <v>53</v>
      </c>
      <c r="C24" s="9">
        <v>11</v>
      </c>
      <c r="D24" s="9">
        <v>27</v>
      </c>
      <c r="E24" s="17">
        <f t="shared" si="0"/>
        <v>-0.5925925925925926</v>
      </c>
      <c r="F24" s="8">
        <v>2</v>
      </c>
    </row>
    <row r="25" spans="1:6" ht="12.75">
      <c r="A25" s="31"/>
      <c r="B25" s="10" t="s">
        <v>73</v>
      </c>
      <c r="C25" s="9">
        <v>0</v>
      </c>
      <c r="D25" s="9">
        <v>2</v>
      </c>
      <c r="E25" s="17">
        <f t="shared" si="0"/>
        <v>-1</v>
      </c>
      <c r="F25" s="8"/>
    </row>
    <row r="26" spans="1:6" ht="12.75">
      <c r="A26" s="31"/>
      <c r="B26" s="10" t="s">
        <v>43</v>
      </c>
      <c r="C26" s="9">
        <v>39</v>
      </c>
      <c r="D26" s="9">
        <v>70</v>
      </c>
      <c r="E26" s="17">
        <f t="shared" si="0"/>
        <v>-0.44285714285714284</v>
      </c>
      <c r="F26" s="8">
        <v>0</v>
      </c>
    </row>
    <row r="27" spans="1:6" s="1" customFormat="1" ht="12.75">
      <c r="A27" s="31"/>
      <c r="B27" s="10" t="s">
        <v>44</v>
      </c>
      <c r="C27" s="9">
        <v>3</v>
      </c>
      <c r="D27" s="9">
        <v>2</v>
      </c>
      <c r="E27" s="17">
        <f t="shared" si="0"/>
        <v>0.5</v>
      </c>
      <c r="F27" s="8"/>
    </row>
    <row r="28" spans="1:6" ht="12.75" customHeight="1">
      <c r="A28" s="31"/>
      <c r="B28" s="10" t="s">
        <v>54</v>
      </c>
      <c r="C28" s="9">
        <v>85</v>
      </c>
      <c r="D28" s="9">
        <v>129</v>
      </c>
      <c r="E28" s="17">
        <f t="shared" si="0"/>
        <v>-0.34108527131782945</v>
      </c>
      <c r="F28" s="8">
        <v>4</v>
      </c>
    </row>
    <row r="29" spans="1:6" s="1" customFormat="1" ht="12.75">
      <c r="A29" s="31"/>
      <c r="B29" s="10" t="s">
        <v>55</v>
      </c>
      <c r="C29" s="9">
        <v>68</v>
      </c>
      <c r="D29" s="9">
        <v>85</v>
      </c>
      <c r="E29" s="17">
        <f t="shared" si="0"/>
        <v>-0.2</v>
      </c>
      <c r="F29" s="8">
        <v>3</v>
      </c>
    </row>
    <row r="30" spans="1:6" s="1" customFormat="1" ht="12.75">
      <c r="A30" s="31"/>
      <c r="B30" s="10" t="s">
        <v>72</v>
      </c>
      <c r="C30" s="9">
        <v>8</v>
      </c>
      <c r="D30" s="9">
        <v>13</v>
      </c>
      <c r="E30" s="17">
        <f t="shared" si="0"/>
        <v>-0.38461538461538464</v>
      </c>
      <c r="F30" s="8">
        <v>0</v>
      </c>
    </row>
    <row r="31" spans="1:6" s="11" customFormat="1" ht="12.75">
      <c r="A31" s="31"/>
      <c r="B31" s="10" t="s">
        <v>56</v>
      </c>
      <c r="C31" s="9">
        <v>7</v>
      </c>
      <c r="D31" s="9">
        <v>17</v>
      </c>
      <c r="E31" s="17">
        <f t="shared" si="0"/>
        <v>-0.5882352941176471</v>
      </c>
      <c r="F31" s="8">
        <v>3</v>
      </c>
    </row>
    <row r="32" spans="1:6" s="1" customFormat="1" ht="12.75">
      <c r="A32" s="31"/>
      <c r="B32" s="10" t="s">
        <v>57</v>
      </c>
      <c r="C32" s="9">
        <v>1</v>
      </c>
      <c r="D32" s="9">
        <v>1</v>
      </c>
      <c r="E32" s="17">
        <f t="shared" si="0"/>
        <v>0</v>
      </c>
      <c r="F32" s="8"/>
    </row>
    <row r="33" spans="1:6" s="1" customFormat="1" ht="12.75" customHeight="1">
      <c r="A33" s="31"/>
      <c r="B33" s="10" t="s">
        <v>58</v>
      </c>
      <c r="C33" s="9">
        <v>333</v>
      </c>
      <c r="D33" s="9">
        <v>554</v>
      </c>
      <c r="E33" s="17">
        <f t="shared" si="0"/>
        <v>-0.3989169675090253</v>
      </c>
      <c r="F33" s="8">
        <v>24</v>
      </c>
    </row>
    <row r="34" spans="1:6" s="1" customFormat="1" ht="12.75" customHeight="1">
      <c r="A34" s="31"/>
      <c r="B34" s="12" t="s">
        <v>45</v>
      </c>
      <c r="C34" s="13">
        <v>11</v>
      </c>
      <c r="D34" s="13">
        <v>18</v>
      </c>
      <c r="E34" s="17">
        <f t="shared" si="0"/>
        <v>-0.3888888888888889</v>
      </c>
      <c r="F34" s="8">
        <v>1</v>
      </c>
    </row>
    <row r="35" spans="1:6" s="1" customFormat="1" ht="12.75">
      <c r="A35" s="21" t="s">
        <v>64</v>
      </c>
      <c r="B35" s="14"/>
      <c r="C35" s="9">
        <v>903</v>
      </c>
      <c r="D35" s="9">
        <v>1582</v>
      </c>
      <c r="E35" s="17">
        <f t="shared" si="0"/>
        <v>-0.42920353982300885</v>
      </c>
      <c r="F35" s="8">
        <v>61</v>
      </c>
    </row>
    <row r="36" spans="1:6" ht="25.5">
      <c r="A36" s="30" t="s">
        <v>65</v>
      </c>
      <c r="B36" s="10" t="s">
        <v>74</v>
      </c>
      <c r="C36" s="9">
        <v>2</v>
      </c>
      <c r="D36" s="9">
        <v>8</v>
      </c>
      <c r="E36" s="17">
        <f t="shared" si="0"/>
        <v>-0.75</v>
      </c>
      <c r="F36" s="8"/>
    </row>
    <row r="37" spans="1:6" s="1" customFormat="1" ht="12.75">
      <c r="A37" s="30"/>
      <c r="B37" s="10" t="s">
        <v>47</v>
      </c>
      <c r="C37" s="9">
        <v>992</v>
      </c>
      <c r="D37" s="9">
        <v>1289</v>
      </c>
      <c r="E37" s="17">
        <f t="shared" si="0"/>
        <v>-0.230411171450737</v>
      </c>
      <c r="F37" s="8">
        <v>106</v>
      </c>
    </row>
    <row r="38" spans="1:6" s="1" customFormat="1" ht="12.75">
      <c r="A38" s="30"/>
      <c r="B38" s="10" t="s">
        <v>48</v>
      </c>
      <c r="C38" s="9">
        <v>543</v>
      </c>
      <c r="D38" s="9">
        <v>722</v>
      </c>
      <c r="E38" s="17">
        <f t="shared" si="0"/>
        <v>-0.24792243767313019</v>
      </c>
      <c r="F38" s="8">
        <v>59</v>
      </c>
    </row>
    <row r="39" spans="1:6" s="1" customFormat="1" ht="12.75">
      <c r="A39" s="30"/>
      <c r="B39" s="10" t="s">
        <v>49</v>
      </c>
      <c r="C39" s="9">
        <v>2053</v>
      </c>
      <c r="D39" s="9">
        <v>2468</v>
      </c>
      <c r="E39" s="17">
        <f t="shared" si="0"/>
        <v>-0.16815235008103727</v>
      </c>
      <c r="F39" s="8">
        <v>223</v>
      </c>
    </row>
    <row r="40" spans="1:6" ht="12.75">
      <c r="A40" s="30"/>
      <c r="B40" s="10" t="s">
        <v>75</v>
      </c>
      <c r="C40" s="9">
        <v>5</v>
      </c>
      <c r="D40" s="9">
        <v>2</v>
      </c>
      <c r="E40" s="17">
        <f t="shared" si="0"/>
        <v>1.5</v>
      </c>
      <c r="F40" s="8"/>
    </row>
    <row r="41" spans="1:6" ht="12.75">
      <c r="A41" s="30"/>
      <c r="B41" s="10" t="s">
        <v>50</v>
      </c>
      <c r="C41" s="9">
        <v>496</v>
      </c>
      <c r="D41" s="9">
        <v>695</v>
      </c>
      <c r="E41" s="17">
        <f t="shared" si="0"/>
        <v>-0.28633093525179854</v>
      </c>
      <c r="F41" s="8">
        <v>57</v>
      </c>
    </row>
    <row r="42" spans="1:6" ht="12.75">
      <c r="A42" s="30"/>
      <c r="B42" s="10" t="s">
        <v>51</v>
      </c>
      <c r="C42" s="9">
        <v>684</v>
      </c>
      <c r="D42" s="9">
        <v>795</v>
      </c>
      <c r="E42" s="17">
        <f t="shared" si="0"/>
        <v>-0.13962264150943396</v>
      </c>
      <c r="F42" s="8">
        <v>67</v>
      </c>
    </row>
    <row r="43" spans="1:6" ht="12.75">
      <c r="A43" s="30"/>
      <c r="B43" s="10" t="s">
        <v>52</v>
      </c>
      <c r="C43" s="9">
        <v>6232</v>
      </c>
      <c r="D43" s="9">
        <v>8380</v>
      </c>
      <c r="E43" s="17">
        <f t="shared" si="0"/>
        <v>-0.25632458233890215</v>
      </c>
      <c r="F43" s="8">
        <v>662</v>
      </c>
    </row>
    <row r="44" spans="1:6" ht="12.75">
      <c r="A44" s="30"/>
      <c r="B44" s="10" t="s">
        <v>42</v>
      </c>
      <c r="C44" s="9">
        <v>2088</v>
      </c>
      <c r="D44" s="9">
        <v>2751</v>
      </c>
      <c r="E44" s="17">
        <f t="shared" si="0"/>
        <v>-0.2410032715376227</v>
      </c>
      <c r="F44" s="8">
        <v>199</v>
      </c>
    </row>
    <row r="45" spans="1:6" ht="12.75">
      <c r="A45" s="30"/>
      <c r="B45" s="10" t="s">
        <v>53</v>
      </c>
      <c r="C45" s="9">
        <v>122</v>
      </c>
      <c r="D45" s="9">
        <v>178</v>
      </c>
      <c r="E45" s="17">
        <f t="shared" si="0"/>
        <v>-0.3146067415730337</v>
      </c>
      <c r="F45" s="8">
        <v>12</v>
      </c>
    </row>
    <row r="46" spans="1:6" ht="12.75">
      <c r="A46" s="30"/>
      <c r="B46" s="10" t="s">
        <v>43</v>
      </c>
      <c r="C46" s="9">
        <v>1226</v>
      </c>
      <c r="D46" s="9">
        <v>1627</v>
      </c>
      <c r="E46" s="17">
        <f t="shared" si="0"/>
        <v>-0.2464658881376767</v>
      </c>
      <c r="F46" s="8">
        <v>126</v>
      </c>
    </row>
    <row r="47" spans="1:6" ht="12.75">
      <c r="A47" s="30"/>
      <c r="B47" s="8" t="s">
        <v>44</v>
      </c>
      <c r="C47" s="8">
        <v>18</v>
      </c>
      <c r="D47" s="8">
        <v>39</v>
      </c>
      <c r="E47" s="17">
        <f t="shared" si="0"/>
        <v>-0.5384615384615384</v>
      </c>
      <c r="F47" s="8">
        <v>0</v>
      </c>
    </row>
    <row r="48" spans="1:6" ht="12.75">
      <c r="A48" s="30"/>
      <c r="B48" s="8" t="s">
        <v>54</v>
      </c>
      <c r="C48" s="8">
        <v>1859</v>
      </c>
      <c r="D48" s="8">
        <v>2583</v>
      </c>
      <c r="E48" s="17">
        <f t="shared" si="0"/>
        <v>-0.2802942315137437</v>
      </c>
      <c r="F48" s="8">
        <v>159</v>
      </c>
    </row>
    <row r="49" spans="1:6" ht="12.75">
      <c r="A49" s="30"/>
      <c r="B49" s="8" t="s">
        <v>55</v>
      </c>
      <c r="C49" s="8">
        <v>1008</v>
      </c>
      <c r="D49" s="8">
        <v>1253</v>
      </c>
      <c r="E49" s="17">
        <f t="shared" si="0"/>
        <v>-0.19553072625698323</v>
      </c>
      <c r="F49" s="8">
        <v>105</v>
      </c>
    </row>
    <row r="50" spans="1:6" ht="12.75">
      <c r="A50" s="30"/>
      <c r="B50" s="8" t="s">
        <v>56</v>
      </c>
      <c r="C50" s="8">
        <v>294</v>
      </c>
      <c r="D50" s="8">
        <v>358</v>
      </c>
      <c r="E50" s="17">
        <f t="shared" si="0"/>
        <v>-0.1787709497206704</v>
      </c>
      <c r="F50" s="8">
        <v>34</v>
      </c>
    </row>
    <row r="51" spans="1:6" ht="12.75">
      <c r="A51" s="30"/>
      <c r="B51" s="8" t="s">
        <v>57</v>
      </c>
      <c r="C51" s="8">
        <v>72</v>
      </c>
      <c r="D51" s="8">
        <v>152</v>
      </c>
      <c r="E51" s="17">
        <f t="shared" si="0"/>
        <v>-0.5263157894736842</v>
      </c>
      <c r="F51" s="8">
        <v>7</v>
      </c>
    </row>
    <row r="52" spans="1:6" ht="12.75">
      <c r="A52" s="30"/>
      <c r="B52" s="8" t="s">
        <v>46</v>
      </c>
      <c r="C52" s="8">
        <v>448</v>
      </c>
      <c r="D52" s="8">
        <v>547</v>
      </c>
      <c r="E52" s="17">
        <f t="shared" si="0"/>
        <v>-0.1809872029250457</v>
      </c>
      <c r="F52" s="8">
        <v>58</v>
      </c>
    </row>
    <row r="53" spans="1:6" ht="12.75">
      <c r="A53" s="30"/>
      <c r="B53" s="8" t="s">
        <v>58</v>
      </c>
      <c r="C53" s="8">
        <v>1343</v>
      </c>
      <c r="D53" s="8">
        <v>1619</v>
      </c>
      <c r="E53" s="17">
        <f t="shared" si="0"/>
        <v>-0.1704756022235948</v>
      </c>
      <c r="F53" s="8">
        <v>128</v>
      </c>
    </row>
    <row r="54" spans="1:6" ht="12.75">
      <c r="A54" s="30"/>
      <c r="B54" s="24" t="s">
        <v>59</v>
      </c>
      <c r="C54" s="24">
        <v>530</v>
      </c>
      <c r="D54" s="24">
        <v>675</v>
      </c>
      <c r="E54" s="17">
        <f t="shared" si="0"/>
        <v>-0.21481481481481482</v>
      </c>
      <c r="F54" s="8">
        <v>54</v>
      </c>
    </row>
    <row r="55" spans="1:6" ht="12.75">
      <c r="A55" s="30"/>
      <c r="B55" s="24" t="s">
        <v>45</v>
      </c>
      <c r="C55" s="24">
        <v>260</v>
      </c>
      <c r="D55" s="24">
        <v>307</v>
      </c>
      <c r="E55" s="17">
        <f t="shared" si="0"/>
        <v>-0.15309446254071662</v>
      </c>
      <c r="F55" s="8">
        <v>27</v>
      </c>
    </row>
    <row r="56" spans="1:6" ht="12.75">
      <c r="A56" s="22" t="s">
        <v>66</v>
      </c>
      <c r="B56" s="24"/>
      <c r="C56" s="24">
        <v>20275</v>
      </c>
      <c r="D56" s="24">
        <v>26448</v>
      </c>
      <c r="E56" s="17">
        <f t="shared" si="0"/>
        <v>-0.23340139140955837</v>
      </c>
      <c r="F56" s="8">
        <v>2083</v>
      </c>
    </row>
    <row r="57" spans="1:6" ht="12.75">
      <c r="A57" s="23" t="s">
        <v>70</v>
      </c>
      <c r="B57" s="24"/>
      <c r="C57" s="24">
        <v>21319</v>
      </c>
      <c r="D57" s="24">
        <v>28264</v>
      </c>
      <c r="E57" s="17">
        <f t="shared" si="0"/>
        <v>-0.24571893574865553</v>
      </c>
      <c r="F57" s="8">
        <v>2154</v>
      </c>
    </row>
  </sheetData>
  <sheetProtection selectLockedCells="1" selectUnlockedCells="1"/>
  <mergeCells count="11">
    <mergeCell ref="D3:D4"/>
    <mergeCell ref="A5:A16"/>
    <mergeCell ref="A18:A34"/>
    <mergeCell ref="A36:A55"/>
    <mergeCell ref="B3:B4"/>
    <mergeCell ref="A3:A4"/>
    <mergeCell ref="A1:F1"/>
    <mergeCell ref="E3:E4"/>
    <mergeCell ref="F3:F4"/>
    <mergeCell ref="A2:E2"/>
    <mergeCell ref="C3:C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2020-11-23T10:07:22Z</dcterms:modified>
  <cp:category/>
  <cp:version/>
  <cp:contentType/>
  <cp:contentStatus/>
</cp:coreProperties>
</file>