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caen'!$A$1:$F$37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<sst xmlns="http://schemas.openxmlformats.org/spreadsheetml/2006/main" count="101" uniqueCount="80">
  <si>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</si>
  <si>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</si>
  <si>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</si>
  <si>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</si>
  <si>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</si>
  <si>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</si>
  <si>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</si>
  <si>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</si>
  <si>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</si>
  <si>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</si>
  <si>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</si>
  <si>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</si>
  <si>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</si>
  <si>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</si>
  <si>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</si>
  <si>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</si>
  <si>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</si>
  <si>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</si>
  <si>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</si>
  <si>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</si>
  <si>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</si>
  <si>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</si>
  <si>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</si>
  <si>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</si>
  <si>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</si>
  <si>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</si>
  <si>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</si>
  <si>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</si>
  <si>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</si>
  <si>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</si>
  <si>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</si>
  <si>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</si>
  <si>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</si>
  <si>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</si>
  <si>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</si>
  <si>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</si>
  <si>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</si>
  <si>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</si>
  <si>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</si>
  <si>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</si>
  <si>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</si>
  <si>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</si>
  <si>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</si>
  <si>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</si>
  <si>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</si>
  <si>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</si>
  <si>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</si>
  <si>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</si>
  <si>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</si>
  <si>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</si>
  <si>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</si>
  <si>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</si>
  <si>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</si>
  <si>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</si>
  <si>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</si>
  <si>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</si>
  <si>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</si>
  <si>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</si>
  <si>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</si>
  <si>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</si>
  <si>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</si>
  <si>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</si>
  <si>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</si>
  <si>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</si>
  <si>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</si>
  <si>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</si>
  <si>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</si>
  <si>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</si>
  <si>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</si>
  <si>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</si>
  <si>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</si>
  <si>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</si>
  <si>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>Administraţie publică şi apărare; asigurări sociale din sistemul public</t>
  </si>
  <si>
    <t>Suspendări în perioada 01.01.2020 -30.11.2020 comparativ cu aceeaşi perioadă a anului trecut</t>
  </si>
  <si>
    <t>Nr. suspendări în perioada 01.01.2020 -30.11.2020</t>
  </si>
  <si>
    <t>Nr. suspendări în perioada 01.01.2019 - 30.11.2019</t>
  </si>
  <si>
    <t>Nr. suspendări în perioada 01.11.2020 -30.11.2020</t>
  </si>
  <si>
    <t>Suspendări în perioada 01.01.2020 - 30.11.2020 comparativ cu aceeaşi perioadă a anului trecut</t>
  </si>
  <si>
    <t>Nr. suspendări în perioada 01.01.2020 - 30.11.2020</t>
  </si>
  <si>
    <t>Nr. suspendări în perioada 01.11.2020 - 30.11.2020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</si>
</sst>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7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178" fontId="1" fillId="0" borderId="13" xfId="71" applyFont="1" applyBorder="1" applyAlignment="1">
      <alignment vertical="center"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5</xdr:row>
      <xdr:rowOff>114300</xdr:rowOff>
    </xdr:from>
    <xdr:to>
      <xdr:col>3</xdr:col>
      <xdr:colOff>1447800</xdr:colOff>
      <xdr:row>35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800350" y="1171575"/>
          <a:ext cx="6600825" cy="4886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3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4" t="s">
        <v>73</v>
      </c>
      <c r="B1" s="34"/>
      <c r="C1" s="34"/>
      <c r="D1" s="34"/>
      <c r="E1" s="34"/>
    </row>
    <row r="2" spans="1:4" ht="12.75" customHeight="1" thickBot="1">
      <c r="A2" s="33"/>
      <c r="B2" s="33"/>
      <c r="C2" s="33"/>
      <c r="D2" s="33"/>
    </row>
    <row r="3" spans="1:5" ht="26.25" customHeight="1">
      <c r="A3" s="1" t="s">
        <v>71</v>
      </c>
      <c r="B3" s="2" t="s">
        <v>74</v>
      </c>
      <c r="C3" s="2" t="s">
        <v>75</v>
      </c>
      <c r="D3" s="2" t="s">
        <v>0</v>
      </c>
      <c r="E3" s="3" t="s">
        <v>76</v>
      </c>
    </row>
    <row r="4" spans="1:5" s="15" customFormat="1" ht="12.75" customHeight="1">
      <c r="A4" s="14" t="s">
        <v>1</v>
      </c>
      <c r="B4" s="6">
        <v>206</v>
      </c>
      <c r="C4" s="6">
        <v>280</v>
      </c>
      <c r="D4" s="28">
        <f aca="true" t="shared" si="0" ref="D4:D46">(B4-C4)/C4</f>
        <v>-0.2642857142857143</v>
      </c>
      <c r="E4" s="22">
        <v>16</v>
      </c>
    </row>
    <row r="5" spans="1:5" s="15" customFormat="1" ht="12.75" customHeight="1">
      <c r="A5" s="14" t="s">
        <v>2</v>
      </c>
      <c r="B5" s="6">
        <v>382</v>
      </c>
      <c r="C5" s="6">
        <v>424</v>
      </c>
      <c r="D5" s="28">
        <f t="shared" si="0"/>
        <v>-0.09905660377358491</v>
      </c>
      <c r="E5" s="22">
        <v>32</v>
      </c>
    </row>
    <row r="6" spans="1:5" s="15" customFormat="1" ht="12.75" customHeight="1">
      <c r="A6" s="14" t="s">
        <v>3</v>
      </c>
      <c r="B6" s="6">
        <v>344</v>
      </c>
      <c r="C6" s="6">
        <v>386</v>
      </c>
      <c r="D6" s="28">
        <f t="shared" si="0"/>
        <v>-0.10880829015544041</v>
      </c>
      <c r="E6" s="22">
        <v>33</v>
      </c>
    </row>
    <row r="7" spans="1:5" s="15" customFormat="1" ht="12.75" customHeight="1">
      <c r="A7" s="14" t="s">
        <v>4</v>
      </c>
      <c r="B7" s="6">
        <v>214</v>
      </c>
      <c r="C7" s="6">
        <v>290</v>
      </c>
      <c r="D7" s="28">
        <f t="shared" si="0"/>
        <v>-0.2620689655172414</v>
      </c>
      <c r="E7" s="22">
        <v>29</v>
      </c>
    </row>
    <row r="8" spans="1:5" s="15" customFormat="1" ht="12.75" customHeight="1">
      <c r="A8" s="14" t="s">
        <v>5</v>
      </c>
      <c r="B8" s="6">
        <v>464</v>
      </c>
      <c r="C8" s="6">
        <v>623</v>
      </c>
      <c r="D8" s="28">
        <f t="shared" si="0"/>
        <v>-0.2552166934189406</v>
      </c>
      <c r="E8" s="22">
        <v>49</v>
      </c>
    </row>
    <row r="9" spans="1:5" s="15" customFormat="1" ht="12.75" customHeight="1">
      <c r="A9" s="14" t="s">
        <v>6</v>
      </c>
      <c r="B9" s="6">
        <v>140</v>
      </c>
      <c r="C9" s="6">
        <v>195</v>
      </c>
      <c r="D9" s="28">
        <f t="shared" si="0"/>
        <v>-0.28205128205128205</v>
      </c>
      <c r="E9" s="22">
        <v>15</v>
      </c>
    </row>
    <row r="10" spans="1:5" s="15" customFormat="1" ht="12.75" customHeight="1">
      <c r="A10" s="14" t="s">
        <v>7</v>
      </c>
      <c r="B10" s="6">
        <v>102</v>
      </c>
      <c r="C10" s="6">
        <v>170</v>
      </c>
      <c r="D10" s="28">
        <f t="shared" si="0"/>
        <v>-0.4</v>
      </c>
      <c r="E10" s="22">
        <v>9</v>
      </c>
    </row>
    <row r="11" spans="1:5" s="15" customFormat="1" ht="12.75" customHeight="1">
      <c r="A11" s="14" t="s">
        <v>8</v>
      </c>
      <c r="B11" s="6">
        <v>382</v>
      </c>
      <c r="C11" s="6">
        <v>407</v>
      </c>
      <c r="D11" s="28">
        <f t="shared" si="0"/>
        <v>-0.06142506142506143</v>
      </c>
      <c r="E11" s="22">
        <v>19</v>
      </c>
    </row>
    <row r="12" spans="1:5" s="15" customFormat="1" ht="12.75" customHeight="1">
      <c r="A12" s="14" t="s">
        <v>9</v>
      </c>
      <c r="B12" s="6">
        <v>87</v>
      </c>
      <c r="C12" s="6">
        <v>120</v>
      </c>
      <c r="D12" s="28">
        <f t="shared" si="0"/>
        <v>-0.275</v>
      </c>
      <c r="E12" s="22">
        <v>8</v>
      </c>
    </row>
    <row r="13" spans="1:5" s="15" customFormat="1" ht="12.75" customHeight="1">
      <c r="A13" s="14" t="s">
        <v>62</v>
      </c>
      <c r="B13" s="6">
        <v>1020</v>
      </c>
      <c r="C13" s="6">
        <v>1261</v>
      </c>
      <c r="D13" s="28">
        <f t="shared" si="0"/>
        <v>-0.19111816019032513</v>
      </c>
      <c r="E13" s="22">
        <v>92</v>
      </c>
    </row>
    <row r="14" spans="1:5" s="15" customFormat="1" ht="12.75" customHeight="1">
      <c r="A14" s="14" t="s">
        <v>10</v>
      </c>
      <c r="B14" s="6">
        <v>100</v>
      </c>
      <c r="C14" s="6">
        <v>149</v>
      </c>
      <c r="D14" s="28">
        <f t="shared" si="0"/>
        <v>-0.3288590604026846</v>
      </c>
      <c r="E14" s="22">
        <v>7</v>
      </c>
    </row>
    <row r="15" spans="1:5" s="15" customFormat="1" ht="12.75" customHeight="1">
      <c r="A15" s="14" t="s">
        <v>11</v>
      </c>
      <c r="B15" s="6">
        <v>100</v>
      </c>
      <c r="C15" s="6">
        <v>168</v>
      </c>
      <c r="D15" s="28">
        <f t="shared" si="0"/>
        <v>-0.40476190476190477</v>
      </c>
      <c r="E15" s="22">
        <v>10</v>
      </c>
    </row>
    <row r="16" spans="1:5" s="15" customFormat="1" ht="12.75" customHeight="1">
      <c r="A16" s="14" t="s">
        <v>13</v>
      </c>
      <c r="B16" s="6">
        <v>590</v>
      </c>
      <c r="C16" s="6">
        <v>649</v>
      </c>
      <c r="D16" s="28">
        <f t="shared" si="0"/>
        <v>-0.09090909090909091</v>
      </c>
      <c r="E16" s="22">
        <v>33</v>
      </c>
    </row>
    <row r="17" spans="1:5" s="15" customFormat="1" ht="12.75" customHeight="1">
      <c r="A17" s="14" t="s">
        <v>14</v>
      </c>
      <c r="B17" s="6">
        <v>451</v>
      </c>
      <c r="C17" s="6">
        <v>560</v>
      </c>
      <c r="D17" s="28">
        <f t="shared" si="0"/>
        <v>-0.19464285714285715</v>
      </c>
      <c r="E17" s="22">
        <v>27</v>
      </c>
    </row>
    <row r="18" spans="1:5" s="15" customFormat="1" ht="12.75" customHeight="1">
      <c r="A18" s="14" t="s">
        <v>15</v>
      </c>
      <c r="B18" s="6">
        <v>102</v>
      </c>
      <c r="C18" s="6">
        <v>126</v>
      </c>
      <c r="D18" s="28">
        <f t="shared" si="0"/>
        <v>-0.19047619047619047</v>
      </c>
      <c r="E18" s="22">
        <v>8</v>
      </c>
    </row>
    <row r="19" spans="1:5" s="15" customFormat="1" ht="12.75" customHeight="1">
      <c r="A19" s="14" t="s">
        <v>12</v>
      </c>
      <c r="B19" s="6">
        <v>145</v>
      </c>
      <c r="C19" s="6">
        <v>215</v>
      </c>
      <c r="D19" s="28">
        <f t="shared" si="0"/>
        <v>-0.32558139534883723</v>
      </c>
      <c r="E19" s="22">
        <v>14</v>
      </c>
    </row>
    <row r="20" spans="1:5" s="15" customFormat="1" ht="12.75" customHeight="1">
      <c r="A20" s="14" t="s">
        <v>17</v>
      </c>
      <c r="B20" s="6">
        <v>225</v>
      </c>
      <c r="C20" s="6">
        <v>305</v>
      </c>
      <c r="D20" s="28">
        <f t="shared" si="0"/>
        <v>-0.26229508196721313</v>
      </c>
      <c r="E20" s="22">
        <v>31</v>
      </c>
    </row>
    <row r="21" spans="1:5" s="15" customFormat="1" ht="12.75" customHeight="1">
      <c r="A21" s="14" t="s">
        <v>16</v>
      </c>
      <c r="B21" s="6">
        <v>155</v>
      </c>
      <c r="C21" s="6">
        <v>186</v>
      </c>
      <c r="D21" s="28">
        <f t="shared" si="0"/>
        <v>-0.16666666666666666</v>
      </c>
      <c r="E21" s="22">
        <v>8</v>
      </c>
    </row>
    <row r="22" spans="1:5" s="15" customFormat="1" ht="12.75" customHeight="1">
      <c r="A22" s="14" t="s">
        <v>18</v>
      </c>
      <c r="B22" s="6">
        <v>138</v>
      </c>
      <c r="C22" s="6">
        <v>157</v>
      </c>
      <c r="D22" s="28">
        <f t="shared" si="0"/>
        <v>-0.12101910828025478</v>
      </c>
      <c r="E22" s="22">
        <v>10</v>
      </c>
    </row>
    <row r="23" spans="1:5" s="15" customFormat="1" ht="12.75" customHeight="1">
      <c r="A23" s="14" t="s">
        <v>19</v>
      </c>
      <c r="B23" s="6">
        <v>75</v>
      </c>
      <c r="C23" s="6">
        <v>145</v>
      </c>
      <c r="D23" s="28">
        <f t="shared" si="0"/>
        <v>-0.4827586206896552</v>
      </c>
      <c r="E23" s="22">
        <v>8</v>
      </c>
    </row>
    <row r="24" spans="1:5" s="15" customFormat="1" ht="12.75" customHeight="1">
      <c r="A24" s="14" t="s">
        <v>20</v>
      </c>
      <c r="B24" s="6">
        <v>70</v>
      </c>
      <c r="C24" s="6">
        <v>124</v>
      </c>
      <c r="D24" s="28">
        <f t="shared" si="0"/>
        <v>-0.43548387096774194</v>
      </c>
      <c r="E24" s="22">
        <v>11</v>
      </c>
    </row>
    <row r="25" spans="1:5" s="15" customFormat="1" ht="12.75" customHeight="1">
      <c r="A25" s="14" t="s">
        <v>21</v>
      </c>
      <c r="B25" s="6">
        <v>198</v>
      </c>
      <c r="C25" s="6">
        <v>222</v>
      </c>
      <c r="D25" s="28">
        <f t="shared" si="0"/>
        <v>-0.10810810810810811</v>
      </c>
      <c r="E25" s="22">
        <v>16</v>
      </c>
    </row>
    <row r="26" spans="1:5" s="15" customFormat="1" ht="12.75" customHeight="1">
      <c r="A26" s="14" t="s">
        <v>22</v>
      </c>
      <c r="B26" s="6">
        <v>174</v>
      </c>
      <c r="C26" s="6">
        <v>227</v>
      </c>
      <c r="D26" s="28">
        <f t="shared" si="0"/>
        <v>-0.23348017621145375</v>
      </c>
      <c r="E26" s="22">
        <v>12</v>
      </c>
    </row>
    <row r="27" spans="1:5" s="15" customFormat="1" ht="12.75" customHeight="1">
      <c r="A27" s="14" t="s">
        <v>23</v>
      </c>
      <c r="B27" s="6">
        <v>39</v>
      </c>
      <c r="C27" s="6">
        <v>50</v>
      </c>
      <c r="D27" s="28">
        <f t="shared" si="0"/>
        <v>-0.22</v>
      </c>
      <c r="E27" s="22">
        <v>2</v>
      </c>
    </row>
    <row r="28" spans="1:5" s="15" customFormat="1" ht="12.75" customHeight="1">
      <c r="A28" s="14" t="s">
        <v>24</v>
      </c>
      <c r="B28" s="6">
        <v>404</v>
      </c>
      <c r="C28" s="6">
        <v>498</v>
      </c>
      <c r="D28" s="28">
        <f t="shared" si="0"/>
        <v>-0.18875502008032127</v>
      </c>
      <c r="E28" s="22">
        <v>32</v>
      </c>
    </row>
    <row r="29" spans="1:5" s="15" customFormat="1" ht="12.75" customHeight="1">
      <c r="A29" s="14" t="s">
        <v>25</v>
      </c>
      <c r="B29" s="6">
        <v>260</v>
      </c>
      <c r="C29" s="6">
        <v>307</v>
      </c>
      <c r="D29" s="28">
        <f t="shared" si="0"/>
        <v>-0.15309446254071662</v>
      </c>
      <c r="E29" s="22">
        <v>20</v>
      </c>
    </row>
    <row r="30" spans="1:5" s="15" customFormat="1" ht="12.75" customHeight="1">
      <c r="A30" s="14" t="s">
        <v>26</v>
      </c>
      <c r="B30" s="6">
        <v>293</v>
      </c>
      <c r="C30" s="6">
        <v>405</v>
      </c>
      <c r="D30" s="28">
        <f t="shared" si="0"/>
        <v>-0.2765432098765432</v>
      </c>
      <c r="E30" s="22">
        <v>22</v>
      </c>
    </row>
    <row r="31" spans="1:5" s="15" customFormat="1" ht="12.75" customHeight="1">
      <c r="A31" s="14" t="s">
        <v>27</v>
      </c>
      <c r="B31" s="6">
        <v>76</v>
      </c>
      <c r="C31" s="6">
        <v>174</v>
      </c>
      <c r="D31" s="28">
        <f t="shared" si="0"/>
        <v>-0.5632183908045977</v>
      </c>
      <c r="E31" s="22">
        <v>7</v>
      </c>
    </row>
    <row r="32" spans="1:5" s="15" customFormat="1" ht="12.75" customHeight="1">
      <c r="A32" s="14" t="s">
        <v>28</v>
      </c>
      <c r="B32" s="6">
        <v>224</v>
      </c>
      <c r="C32" s="6">
        <v>295</v>
      </c>
      <c r="D32" s="28">
        <f t="shared" si="0"/>
        <v>-0.24067796610169492</v>
      </c>
      <c r="E32" s="22">
        <v>18</v>
      </c>
    </row>
    <row r="33" spans="1:5" s="15" customFormat="1" ht="12.75" customHeight="1">
      <c r="A33" s="14" t="s">
        <v>29</v>
      </c>
      <c r="B33" s="6">
        <v>313</v>
      </c>
      <c r="C33" s="6">
        <v>498</v>
      </c>
      <c r="D33" s="28">
        <f t="shared" si="0"/>
        <v>-0.3714859437751004</v>
      </c>
      <c r="E33" s="22">
        <v>30</v>
      </c>
    </row>
    <row r="34" spans="1:5" s="15" customFormat="1" ht="12.75" customHeight="1">
      <c r="A34" s="14" t="s">
        <v>30</v>
      </c>
      <c r="B34" s="6">
        <v>119</v>
      </c>
      <c r="C34" s="6">
        <v>204</v>
      </c>
      <c r="D34" s="28">
        <f t="shared" si="0"/>
        <v>-0.4166666666666667</v>
      </c>
      <c r="E34" s="22">
        <v>14</v>
      </c>
    </row>
    <row r="35" spans="1:5" s="15" customFormat="1" ht="12.75" customHeight="1">
      <c r="A35" s="14" t="s">
        <v>31</v>
      </c>
      <c r="B35" s="6">
        <v>332</v>
      </c>
      <c r="C35" s="6">
        <v>427</v>
      </c>
      <c r="D35" s="28">
        <f t="shared" si="0"/>
        <v>-0.2224824355971897</v>
      </c>
      <c r="E35" s="22">
        <v>47</v>
      </c>
    </row>
    <row r="36" spans="1:5" s="15" customFormat="1" ht="12.75" customHeight="1">
      <c r="A36" s="14" t="s">
        <v>32</v>
      </c>
      <c r="B36" s="6">
        <v>180</v>
      </c>
      <c r="C36" s="6">
        <v>244</v>
      </c>
      <c r="D36" s="28">
        <f t="shared" si="0"/>
        <v>-0.26229508196721313</v>
      </c>
      <c r="E36" s="22">
        <v>22</v>
      </c>
    </row>
    <row r="37" spans="1:5" s="15" customFormat="1" ht="12.75" customHeight="1">
      <c r="A37" s="14" t="s">
        <v>34</v>
      </c>
      <c r="B37" s="6">
        <v>343</v>
      </c>
      <c r="C37" s="6">
        <v>390</v>
      </c>
      <c r="D37" s="28">
        <f t="shared" si="0"/>
        <v>-0.12051282051282051</v>
      </c>
      <c r="E37" s="22">
        <v>33</v>
      </c>
    </row>
    <row r="38" spans="1:5" s="15" customFormat="1" ht="12.75" customHeight="1">
      <c r="A38" s="14" t="s">
        <v>35</v>
      </c>
      <c r="B38" s="6">
        <v>191</v>
      </c>
      <c r="C38" s="6">
        <v>270</v>
      </c>
      <c r="D38" s="28">
        <f t="shared" si="0"/>
        <v>-0.29259259259259257</v>
      </c>
      <c r="E38" s="22">
        <v>22</v>
      </c>
    </row>
    <row r="39" spans="1:5" s="15" customFormat="1" ht="12.75" customHeight="1">
      <c r="A39" s="14" t="s">
        <v>33</v>
      </c>
      <c r="B39" s="6">
        <v>167</v>
      </c>
      <c r="C39" s="6">
        <v>238</v>
      </c>
      <c r="D39" s="28">
        <f t="shared" si="0"/>
        <v>-0.29831932773109243</v>
      </c>
      <c r="E39" s="22">
        <v>12</v>
      </c>
    </row>
    <row r="40" spans="1:5" s="15" customFormat="1" ht="12.75" customHeight="1">
      <c r="A40" s="14" t="s">
        <v>36</v>
      </c>
      <c r="B40" s="6">
        <v>94</v>
      </c>
      <c r="C40" s="6">
        <v>148</v>
      </c>
      <c r="D40" s="28">
        <f t="shared" si="0"/>
        <v>-0.36486486486486486</v>
      </c>
      <c r="E40" s="22">
        <v>10</v>
      </c>
    </row>
    <row r="41" spans="1:5" s="15" customFormat="1" ht="12.75" customHeight="1">
      <c r="A41" s="14" t="s">
        <v>37</v>
      </c>
      <c r="B41" s="6">
        <v>399</v>
      </c>
      <c r="C41" s="6">
        <v>480</v>
      </c>
      <c r="D41" s="28">
        <f t="shared" si="0"/>
        <v>-0.16875</v>
      </c>
      <c r="E41" s="22">
        <v>32</v>
      </c>
    </row>
    <row r="42" spans="1:5" s="15" customFormat="1" ht="12.75" customHeight="1">
      <c r="A42" s="14" t="s">
        <v>38</v>
      </c>
      <c r="B42" s="6">
        <v>98</v>
      </c>
      <c r="C42" s="6">
        <v>151</v>
      </c>
      <c r="D42" s="28">
        <f t="shared" si="0"/>
        <v>-0.3509933774834437</v>
      </c>
      <c r="E42" s="22">
        <v>14</v>
      </c>
    </row>
    <row r="43" spans="1:5" s="15" customFormat="1" ht="12.75" customHeight="1">
      <c r="A43" s="14" t="s">
        <v>39</v>
      </c>
      <c r="B43" s="6">
        <v>167</v>
      </c>
      <c r="C43" s="6">
        <v>212</v>
      </c>
      <c r="D43" s="28">
        <f t="shared" si="0"/>
        <v>-0.21226415094339623</v>
      </c>
      <c r="E43" s="22">
        <v>12</v>
      </c>
    </row>
    <row r="44" spans="1:5" s="15" customFormat="1" ht="12.75" customHeight="1">
      <c r="A44" s="14" t="s">
        <v>41</v>
      </c>
      <c r="B44" s="6">
        <v>123</v>
      </c>
      <c r="C44" s="6">
        <v>218</v>
      </c>
      <c r="D44" s="28">
        <f t="shared" si="0"/>
        <v>-0.43577981651376146</v>
      </c>
      <c r="E44" s="22">
        <v>11</v>
      </c>
    </row>
    <row r="45" spans="1:5" s="15" customFormat="1" ht="12.75" customHeight="1">
      <c r="A45" s="14" t="s">
        <v>40</v>
      </c>
      <c r="B45" s="6">
        <v>165</v>
      </c>
      <c r="C45" s="6">
        <v>244</v>
      </c>
      <c r="D45" s="28">
        <f t="shared" si="0"/>
        <v>-0.3237704918032787</v>
      </c>
      <c r="E45" s="22">
        <v>16</v>
      </c>
    </row>
    <row r="46" spans="1:5" s="4" customFormat="1" ht="12.75" customHeight="1" thickBot="1">
      <c r="A46" s="16" t="s">
        <v>63</v>
      </c>
      <c r="B46" s="27">
        <v>9851</v>
      </c>
      <c r="C46" s="27">
        <v>12842</v>
      </c>
      <c r="D46" s="29">
        <f t="shared" si="0"/>
        <v>-0.23290764678399004</v>
      </c>
      <c r="E46" s="23">
        <v>873</v>
      </c>
    </row>
    <row r="47" ht="12.75" customHeight="1">
      <c r="A47" s="17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B64" sqref="B64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7" t="s">
        <v>77</v>
      </c>
      <c r="B1" s="37"/>
      <c r="C1" s="37"/>
      <c r="D1" s="37"/>
      <c r="E1" s="37"/>
      <c r="F1" s="37"/>
    </row>
    <row r="2" spans="1:5" ht="15">
      <c r="A2" s="37"/>
      <c r="B2" s="37"/>
      <c r="C2" s="37"/>
      <c r="D2" s="37"/>
      <c r="E2" s="37"/>
    </row>
    <row r="3" spans="1:6" s="4" customFormat="1" ht="25.5">
      <c r="A3" s="24" t="s">
        <v>42</v>
      </c>
      <c r="B3" s="24" t="s">
        <v>64</v>
      </c>
      <c r="C3" s="24" t="s">
        <v>78</v>
      </c>
      <c r="D3" s="24" t="s">
        <v>75</v>
      </c>
      <c r="E3" s="24" t="s">
        <v>0</v>
      </c>
      <c r="F3" s="24" t="s">
        <v>79</v>
      </c>
    </row>
    <row r="4" spans="1:6" ht="12.75">
      <c r="A4" s="35" t="s">
        <v>65</v>
      </c>
      <c r="B4" s="5" t="s">
        <v>50</v>
      </c>
      <c r="C4" s="6">
        <v>0</v>
      </c>
      <c r="D4" s="6">
        <v>1</v>
      </c>
      <c r="E4" s="30">
        <f aca="true" t="shared" si="0" ref="E4:E45">(C4-D4)/D4</f>
        <v>-1</v>
      </c>
      <c r="F4" s="25"/>
    </row>
    <row r="5" spans="1:6" ht="12.75">
      <c r="A5" s="35"/>
      <c r="B5" s="5" t="s">
        <v>51</v>
      </c>
      <c r="C5" s="6">
        <v>2</v>
      </c>
      <c r="D5" s="6">
        <v>0</v>
      </c>
      <c r="E5" s="30"/>
      <c r="F5" s="25"/>
    </row>
    <row r="6" spans="1:6" ht="12.75">
      <c r="A6" s="35"/>
      <c r="B6" s="5" t="s">
        <v>54</v>
      </c>
      <c r="C6" s="6">
        <v>1</v>
      </c>
      <c r="D6" s="6">
        <v>2</v>
      </c>
      <c r="E6" s="30">
        <f t="shared" si="0"/>
        <v>-0.5</v>
      </c>
      <c r="F6" s="25"/>
    </row>
    <row r="7" spans="1:6" ht="12.75">
      <c r="A7" s="35"/>
      <c r="B7" s="5" t="s">
        <v>44</v>
      </c>
      <c r="C7" s="6">
        <v>0</v>
      </c>
      <c r="D7" s="6">
        <v>2</v>
      </c>
      <c r="E7" s="30">
        <f t="shared" si="0"/>
        <v>-1</v>
      </c>
      <c r="F7" s="25"/>
    </row>
    <row r="8" spans="1:6" ht="12.75">
      <c r="A8" s="35"/>
      <c r="B8" s="5" t="s">
        <v>56</v>
      </c>
      <c r="C8" s="20">
        <v>2</v>
      </c>
      <c r="D8" s="20">
        <v>0</v>
      </c>
      <c r="E8" s="30"/>
      <c r="F8" s="25"/>
    </row>
    <row r="9" spans="1:6" s="4" customFormat="1" ht="12.75">
      <c r="A9" s="35"/>
      <c r="B9" s="5" t="s">
        <v>57</v>
      </c>
      <c r="C9" s="20">
        <v>0</v>
      </c>
      <c r="D9" s="20">
        <v>2</v>
      </c>
      <c r="E9" s="30">
        <f t="shared" si="0"/>
        <v>-1</v>
      </c>
      <c r="F9" s="25"/>
    </row>
    <row r="10" spans="1:6" s="4" customFormat="1" ht="12.75">
      <c r="A10" s="35"/>
      <c r="B10" s="5" t="s">
        <v>60</v>
      </c>
      <c r="C10" s="6">
        <v>0</v>
      </c>
      <c r="D10" s="6">
        <v>5</v>
      </c>
      <c r="E10" s="30">
        <f t="shared" si="0"/>
        <v>-1</v>
      </c>
      <c r="F10" s="25"/>
    </row>
    <row r="11" spans="1:6" s="4" customFormat="1" ht="12.75" customHeight="1">
      <c r="A11" s="26" t="s">
        <v>66</v>
      </c>
      <c r="B11" s="19"/>
      <c r="C11" s="11">
        <v>5</v>
      </c>
      <c r="D11" s="11">
        <v>12</v>
      </c>
      <c r="E11" s="30">
        <f t="shared" si="0"/>
        <v>-0.5833333333333334</v>
      </c>
      <c r="F11" s="25"/>
    </row>
    <row r="12" spans="1:6" s="4" customFormat="1" ht="12.75" customHeight="1">
      <c r="A12" s="35" t="s">
        <v>67</v>
      </c>
      <c r="B12" s="9" t="s">
        <v>49</v>
      </c>
      <c r="C12" s="11">
        <v>0</v>
      </c>
      <c r="D12" s="11">
        <v>1</v>
      </c>
      <c r="E12" s="30">
        <f t="shared" si="0"/>
        <v>-1</v>
      </c>
      <c r="F12" s="25"/>
    </row>
    <row r="13" spans="1:6" s="4" customFormat="1" ht="12.75" customHeight="1">
      <c r="A13" s="35"/>
      <c r="B13" s="10" t="s">
        <v>50</v>
      </c>
      <c r="C13" s="21">
        <v>0</v>
      </c>
      <c r="D13" s="21">
        <v>4</v>
      </c>
      <c r="E13" s="30">
        <f t="shared" si="0"/>
        <v>-1</v>
      </c>
      <c r="F13" s="25"/>
    </row>
    <row r="14" spans="1:6" s="4" customFormat="1" ht="12.75">
      <c r="A14" s="35"/>
      <c r="B14" s="18" t="s">
        <v>51</v>
      </c>
      <c r="C14" s="6">
        <v>7</v>
      </c>
      <c r="D14" s="6">
        <v>11</v>
      </c>
      <c r="E14" s="30">
        <f t="shared" si="0"/>
        <v>-0.36363636363636365</v>
      </c>
      <c r="F14" s="25">
        <v>1</v>
      </c>
    </row>
    <row r="15" spans="1:6" s="8" customFormat="1" ht="12.75">
      <c r="A15" s="35"/>
      <c r="B15" s="5" t="s">
        <v>52</v>
      </c>
      <c r="C15" s="6">
        <v>1</v>
      </c>
      <c r="D15" s="6">
        <v>1</v>
      </c>
      <c r="E15" s="30">
        <f t="shared" si="0"/>
        <v>0</v>
      </c>
      <c r="F15" s="25"/>
    </row>
    <row r="16" spans="1:6" s="4" customFormat="1" ht="12.75">
      <c r="A16" s="35"/>
      <c r="B16" s="5" t="s">
        <v>54</v>
      </c>
      <c r="C16" s="6">
        <v>5</v>
      </c>
      <c r="D16" s="6">
        <v>8</v>
      </c>
      <c r="E16" s="30">
        <f t="shared" si="0"/>
        <v>-0.375</v>
      </c>
      <c r="F16" s="25"/>
    </row>
    <row r="17" spans="1:6" s="4" customFormat="1" ht="12.75">
      <c r="A17" s="35"/>
      <c r="B17" s="5" t="s">
        <v>55</v>
      </c>
      <c r="C17" s="6">
        <v>2</v>
      </c>
      <c r="D17" s="6">
        <v>1</v>
      </c>
      <c r="E17" s="30">
        <f t="shared" si="0"/>
        <v>1</v>
      </c>
      <c r="F17" s="25"/>
    </row>
    <row r="18" spans="1:6" s="4" customFormat="1" ht="12.75">
      <c r="A18" s="35"/>
      <c r="B18" s="5" t="s">
        <v>44</v>
      </c>
      <c r="C18" s="20">
        <v>0</v>
      </c>
      <c r="D18" s="20">
        <v>3</v>
      </c>
      <c r="E18" s="30">
        <f t="shared" si="0"/>
        <v>-1</v>
      </c>
      <c r="F18" s="25"/>
    </row>
    <row r="19" spans="1:6" s="4" customFormat="1" ht="12.75">
      <c r="A19" s="35"/>
      <c r="B19" s="5" t="s">
        <v>56</v>
      </c>
      <c r="C19" s="20">
        <v>4</v>
      </c>
      <c r="D19" s="20">
        <v>7</v>
      </c>
      <c r="E19" s="30">
        <f t="shared" si="0"/>
        <v>-0.42857142857142855</v>
      </c>
      <c r="F19" s="25"/>
    </row>
    <row r="20" spans="1:6" ht="12.75">
      <c r="A20" s="35"/>
      <c r="B20" s="5" t="s">
        <v>57</v>
      </c>
      <c r="C20" s="6">
        <v>4</v>
      </c>
      <c r="D20" s="6">
        <v>2</v>
      </c>
      <c r="E20" s="30">
        <f t="shared" si="0"/>
        <v>1</v>
      </c>
      <c r="F20" s="25">
        <v>2</v>
      </c>
    </row>
    <row r="21" spans="1:6" ht="12.75">
      <c r="A21" s="35"/>
      <c r="B21" s="5" t="s">
        <v>58</v>
      </c>
      <c r="C21" s="6">
        <v>0</v>
      </c>
      <c r="D21" s="6">
        <v>1</v>
      </c>
      <c r="E21" s="30">
        <f t="shared" si="0"/>
        <v>-1</v>
      </c>
      <c r="F21" s="25"/>
    </row>
    <row r="22" spans="1:6" s="4" customFormat="1" ht="12.75">
      <c r="A22" s="35"/>
      <c r="B22" s="5" t="s">
        <v>60</v>
      </c>
      <c r="C22" s="6">
        <v>13</v>
      </c>
      <c r="D22" s="6">
        <v>27</v>
      </c>
      <c r="E22" s="30">
        <f t="shared" si="0"/>
        <v>-0.5185185185185185</v>
      </c>
      <c r="F22" s="25">
        <v>0</v>
      </c>
    </row>
    <row r="23" spans="1:6" ht="12.75">
      <c r="A23" s="31" t="s">
        <v>68</v>
      </c>
      <c r="B23" s="10"/>
      <c r="C23" s="6">
        <v>36</v>
      </c>
      <c r="D23" s="6">
        <v>66</v>
      </c>
      <c r="E23" s="30">
        <f t="shared" si="0"/>
        <v>-0.45454545454545453</v>
      </c>
      <c r="F23" s="25">
        <v>4</v>
      </c>
    </row>
    <row r="24" spans="1:6" s="4" customFormat="1" ht="12.75">
      <c r="A24" s="36" t="s">
        <v>69</v>
      </c>
      <c r="B24" s="12" t="s">
        <v>48</v>
      </c>
      <c r="C24" s="6">
        <v>3</v>
      </c>
      <c r="D24" s="6">
        <v>4</v>
      </c>
      <c r="E24" s="30">
        <f t="shared" si="0"/>
        <v>-0.25</v>
      </c>
      <c r="F24" s="25">
        <v>2</v>
      </c>
    </row>
    <row r="25" spans="1:6" s="4" customFormat="1" ht="12.75">
      <c r="A25" s="36"/>
      <c r="B25" s="5" t="s">
        <v>49</v>
      </c>
      <c r="C25" s="6">
        <v>475</v>
      </c>
      <c r="D25" s="6">
        <v>530</v>
      </c>
      <c r="E25" s="30">
        <f t="shared" si="0"/>
        <v>-0.10377358490566038</v>
      </c>
      <c r="F25" s="25">
        <v>40</v>
      </c>
    </row>
    <row r="26" spans="1:6" ht="12.75">
      <c r="A26" s="36"/>
      <c r="B26" s="5" t="s">
        <v>50</v>
      </c>
      <c r="C26" s="6">
        <v>344</v>
      </c>
      <c r="D26" s="6">
        <v>332</v>
      </c>
      <c r="E26" s="30">
        <f t="shared" si="0"/>
        <v>0.03614457831325301</v>
      </c>
      <c r="F26" s="25">
        <v>33</v>
      </c>
    </row>
    <row r="27" spans="1:6" s="4" customFormat="1" ht="12.75" customHeight="1">
      <c r="A27" s="36"/>
      <c r="B27" s="9" t="s">
        <v>51</v>
      </c>
      <c r="C27" s="6">
        <v>793</v>
      </c>
      <c r="D27" s="6">
        <v>1020</v>
      </c>
      <c r="E27" s="30">
        <f t="shared" si="0"/>
        <v>-0.22254901960784312</v>
      </c>
      <c r="F27" s="25">
        <v>75</v>
      </c>
    </row>
    <row r="28" spans="1:6" ht="12.75">
      <c r="A28" s="36"/>
      <c r="B28" s="7" t="s">
        <v>72</v>
      </c>
      <c r="C28" s="21">
        <v>1</v>
      </c>
      <c r="D28" s="21">
        <v>1</v>
      </c>
      <c r="E28" s="30">
        <f t="shared" si="0"/>
        <v>0</v>
      </c>
      <c r="F28" s="25"/>
    </row>
    <row r="29" spans="1:6" ht="12.75">
      <c r="A29" s="36"/>
      <c r="B29" s="5" t="s">
        <v>52</v>
      </c>
      <c r="C29" s="6">
        <v>316</v>
      </c>
      <c r="D29" s="6">
        <v>606</v>
      </c>
      <c r="E29" s="30">
        <f t="shared" si="0"/>
        <v>-0.47854785478547857</v>
      </c>
      <c r="F29" s="25">
        <v>29</v>
      </c>
    </row>
    <row r="30" spans="1:6" s="4" customFormat="1" ht="12.75">
      <c r="A30" s="36"/>
      <c r="B30" s="18" t="s">
        <v>53</v>
      </c>
      <c r="C30" s="6">
        <v>1043</v>
      </c>
      <c r="D30" s="6">
        <v>1195</v>
      </c>
      <c r="E30" s="30">
        <f t="shared" si="0"/>
        <v>-0.12719665271966527</v>
      </c>
      <c r="F30" s="25">
        <v>93</v>
      </c>
    </row>
    <row r="31" spans="1:6" s="4" customFormat="1" ht="12.75">
      <c r="A31" s="36"/>
      <c r="B31" s="5" t="s">
        <v>54</v>
      </c>
      <c r="C31" s="6">
        <v>2731</v>
      </c>
      <c r="D31" s="6">
        <v>3954</v>
      </c>
      <c r="E31" s="30">
        <f t="shared" si="0"/>
        <v>-0.3093070308548306</v>
      </c>
      <c r="F31" s="25">
        <v>268</v>
      </c>
    </row>
    <row r="32" spans="1:6" s="8" customFormat="1" ht="12.75">
      <c r="A32" s="36"/>
      <c r="B32" s="5" t="s">
        <v>43</v>
      </c>
      <c r="C32" s="6">
        <v>643</v>
      </c>
      <c r="D32" s="6">
        <v>838</v>
      </c>
      <c r="E32" s="30">
        <f t="shared" si="0"/>
        <v>-0.23269689737470167</v>
      </c>
      <c r="F32" s="25">
        <v>66</v>
      </c>
    </row>
    <row r="33" spans="1:6" ht="12.75">
      <c r="A33" s="36"/>
      <c r="B33" s="5" t="s">
        <v>55</v>
      </c>
      <c r="C33" s="6">
        <v>25</v>
      </c>
      <c r="D33" s="6">
        <v>50</v>
      </c>
      <c r="E33" s="30">
        <f t="shared" si="0"/>
        <v>-0.5</v>
      </c>
      <c r="F33" s="25">
        <v>1</v>
      </c>
    </row>
    <row r="34" spans="1:6" s="8" customFormat="1" ht="12.75">
      <c r="A34" s="36"/>
      <c r="B34" s="5" t="s">
        <v>44</v>
      </c>
      <c r="C34" s="6">
        <v>666</v>
      </c>
      <c r="D34" s="6">
        <v>882</v>
      </c>
      <c r="E34" s="30">
        <f t="shared" si="0"/>
        <v>-0.24489795918367346</v>
      </c>
      <c r="F34" s="25">
        <v>46</v>
      </c>
    </row>
    <row r="35" spans="1:6" ht="12.75">
      <c r="A35" s="36"/>
      <c r="B35" s="5" t="s">
        <v>45</v>
      </c>
      <c r="C35" s="6">
        <v>10</v>
      </c>
      <c r="D35" s="6">
        <v>6</v>
      </c>
      <c r="E35" s="30">
        <f t="shared" si="0"/>
        <v>0.6666666666666666</v>
      </c>
      <c r="F35" s="25">
        <v>1</v>
      </c>
    </row>
    <row r="36" spans="1:6" ht="12.75">
      <c r="A36" s="36"/>
      <c r="B36" s="5" t="s">
        <v>56</v>
      </c>
      <c r="C36" s="6">
        <v>682</v>
      </c>
      <c r="D36" s="6">
        <v>946</v>
      </c>
      <c r="E36" s="30">
        <f t="shared" si="0"/>
        <v>-0.27906976744186046</v>
      </c>
      <c r="F36" s="25">
        <v>59</v>
      </c>
    </row>
    <row r="37" spans="1:6" ht="15" customHeight="1">
      <c r="A37" s="36"/>
      <c r="B37" s="13" t="s">
        <v>57</v>
      </c>
      <c r="C37" s="6">
        <v>691</v>
      </c>
      <c r="D37" s="6">
        <v>804</v>
      </c>
      <c r="E37" s="30">
        <f t="shared" si="0"/>
        <v>-0.14054726368159204</v>
      </c>
      <c r="F37" s="10">
        <v>42</v>
      </c>
    </row>
    <row r="38" spans="1:6" ht="12.75">
      <c r="A38" s="36"/>
      <c r="B38" s="10" t="s">
        <v>58</v>
      </c>
      <c r="C38" s="10">
        <v>81</v>
      </c>
      <c r="D38" s="10">
        <v>112</v>
      </c>
      <c r="E38" s="30">
        <f t="shared" si="0"/>
        <v>-0.2767857142857143</v>
      </c>
      <c r="F38" s="10">
        <v>9</v>
      </c>
    </row>
    <row r="39" spans="1:6" ht="12.75">
      <c r="A39" s="36"/>
      <c r="B39" s="10" t="s">
        <v>59</v>
      </c>
      <c r="C39" s="10">
        <v>5</v>
      </c>
      <c r="D39" s="10">
        <v>9</v>
      </c>
      <c r="E39" s="30">
        <f t="shared" si="0"/>
        <v>-0.4444444444444444</v>
      </c>
      <c r="F39" s="10">
        <v>1</v>
      </c>
    </row>
    <row r="40" spans="1:6" ht="12.75">
      <c r="A40" s="36"/>
      <c r="B40" s="10" t="s">
        <v>47</v>
      </c>
      <c r="C40" s="10">
        <v>119</v>
      </c>
      <c r="D40" s="10">
        <v>177</v>
      </c>
      <c r="E40" s="30">
        <f t="shared" si="0"/>
        <v>-0.327683615819209</v>
      </c>
      <c r="F40" s="10">
        <v>7</v>
      </c>
    </row>
    <row r="41" spans="1:6" ht="12.75">
      <c r="A41" s="36"/>
      <c r="B41" s="10" t="s">
        <v>60</v>
      </c>
      <c r="C41" s="10">
        <v>543</v>
      </c>
      <c r="D41" s="10">
        <v>694</v>
      </c>
      <c r="E41" s="30">
        <f t="shared" si="0"/>
        <v>-0.21757925072046108</v>
      </c>
      <c r="F41" s="10">
        <v>52</v>
      </c>
    </row>
    <row r="42" spans="1:6" ht="12.75">
      <c r="A42" s="36"/>
      <c r="B42" s="10" t="s">
        <v>61</v>
      </c>
      <c r="C42" s="10">
        <v>130</v>
      </c>
      <c r="D42" s="10">
        <v>176</v>
      </c>
      <c r="E42" s="30">
        <f t="shared" si="0"/>
        <v>-0.26136363636363635</v>
      </c>
      <c r="F42" s="10">
        <v>11</v>
      </c>
    </row>
    <row r="43" spans="1:6" ht="12.75">
      <c r="A43" s="36"/>
      <c r="B43" s="10" t="s">
        <v>46</v>
      </c>
      <c r="C43" s="10">
        <v>509</v>
      </c>
      <c r="D43" s="10">
        <v>428</v>
      </c>
      <c r="E43" s="30">
        <f t="shared" si="0"/>
        <v>0.18925233644859812</v>
      </c>
      <c r="F43" s="10">
        <v>34</v>
      </c>
    </row>
    <row r="44" spans="1:6" ht="12.75">
      <c r="A44" s="32" t="s">
        <v>70</v>
      </c>
      <c r="B44" s="10"/>
      <c r="C44" s="10">
        <v>9810</v>
      </c>
      <c r="D44" s="10">
        <v>12764</v>
      </c>
      <c r="E44" s="30">
        <f t="shared" si="0"/>
        <v>-0.23143215293011596</v>
      </c>
      <c r="F44" s="10">
        <v>869</v>
      </c>
    </row>
    <row r="45" spans="1:6" ht="12.75">
      <c r="A45" s="32" t="s">
        <v>63</v>
      </c>
      <c r="B45" s="10"/>
      <c r="C45" s="10">
        <v>9851</v>
      </c>
      <c r="D45" s="10">
        <v>12842</v>
      </c>
      <c r="E45" s="30">
        <f t="shared" si="0"/>
        <v>-0.23290764678399004</v>
      </c>
      <c r="F45" s="10">
        <v>873</v>
      </c>
    </row>
  </sheetData>
  <sheetProtection selectLockedCells="1" selectUnlockedCells="1"/>
  <mergeCells count="5">
    <mergeCell ref="A12:A22"/>
    <mergeCell ref="A24:A43"/>
    <mergeCell ref="A1:F1"/>
    <mergeCell ref="A2:E2"/>
    <mergeCell ref="A4:A10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2020-12-16T08:08:41Z</dcterms:modified>
  <cp:category/>
  <cp:version/>
  <cp:contentType/>
  <cp:contentStatus/>
</cp:coreProperties>
</file>