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<sst xmlns="http://schemas.openxmlformats.org/spreadsheetml/2006/main" count="115" uniqueCount="83">
  <si>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</si>
  <si>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</si>
  <si>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</si>
  <si>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</si>
  <si>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</si>
  <si>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</si>
  <si>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</si>
  <si>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</si>
  <si>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</si>
  <si>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</si>
  <si>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</si>
  <si>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</si>
  <si>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</si>
  <si>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</si>
  <si>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</si>
  <si>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</si>
  <si>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</si>
  <si>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</si>
  <si>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</si>
  <si>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</si>
  <si>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</si>
  <si>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</si>
  <si>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</si>
  <si>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</si>
  <si>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</si>
  <si>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</si>
  <si>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</si>
  <si>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</si>
  <si>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</si>
  <si>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</si>
  <si>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</si>
  <si>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</si>
  <si>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</si>
  <si>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</si>
  <si>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</si>
  <si>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</si>
  <si>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</si>
  <si>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</si>
  <si>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</si>
  <si>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</si>
  <si>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</si>
  <si>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</si>
  <si>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</si>
  <si>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</si>
  <si>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</si>
  <si>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</si>
  <si>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</si>
  <si>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</si>
  <si>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</si>
  <si>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</si>
  <si>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</si>
  <si>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</si>
  <si>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</si>
  <si>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</si>
  <si>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</si>
  <si>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</si>
  <si>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</si>
  <si>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</si>
  <si>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</si>
  <si>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</si>
  <si>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</si>
  <si>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</si>
  <si>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</si>
  <si>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</si>
  <si>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</si>
  <si>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</si>
  <si>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</si>
  <si>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</si>
  <si>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</si>
  <si>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</si>
  <si>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</si>
  <si>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</si>
  <si>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</si>
  <si>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</si>
  <si>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</si>
  <si>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</si>
  <si>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</si>
  <si>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</si>
  <si>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Radieri în perioada 01.01.2019 - 31.03.2019 comparativ cu aceeaşi perioadă a anului trecut</t>
  </si>
  <si>
    <t>Nr. radieri în perioada  01.01.2019 - 31.03.2019</t>
  </si>
  <si>
    <t>Nr. radieri în perioada  01.01.2018 - 31.03.2018</t>
  </si>
  <si>
    <t>Radieri efectuate în perioada 01.01.2019 - 31.03.2019 comparativ cu aceeaşi perioadă a anului trecut</t>
  </si>
  <si>
    <t>Nr. radieri în perioada  01.03.2019 - 31.03.2019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</si>
</sst>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19050</xdr:rowOff>
    </xdr:from>
    <xdr:to>
      <xdr:col>5</xdr:col>
      <xdr:colOff>419100</xdr:colOff>
      <xdr:row>51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14475" y="238125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78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79</v>
      </c>
      <c r="C3" s="15" t="s">
        <v>80</v>
      </c>
      <c r="D3" s="14" t="s">
        <v>1</v>
      </c>
      <c r="E3" s="15" t="s">
        <v>82</v>
      </c>
    </row>
    <row r="4" spans="1:5" ht="12.75">
      <c r="A4" s="4" t="s">
        <v>2</v>
      </c>
      <c r="B4" s="4">
        <v>815</v>
      </c>
      <c r="C4" s="4">
        <v>546</v>
      </c>
      <c r="D4" s="13">
        <f aca="true" t="shared" si="0" ref="D4:D46">(B4-C4)/C4</f>
        <v>0.4926739926739927</v>
      </c>
      <c r="E4" s="7">
        <v>562</v>
      </c>
    </row>
    <row r="5" spans="1:5" ht="12.75">
      <c r="A5" s="4" t="s">
        <v>3</v>
      </c>
      <c r="B5" s="4">
        <v>1312</v>
      </c>
      <c r="C5" s="4">
        <v>472</v>
      </c>
      <c r="D5" s="13">
        <f t="shared" si="0"/>
        <v>1.7796610169491525</v>
      </c>
      <c r="E5" s="7">
        <v>1013</v>
      </c>
    </row>
    <row r="6" spans="1:5" ht="12.75">
      <c r="A6" s="4" t="s">
        <v>4</v>
      </c>
      <c r="B6" s="4">
        <v>1780</v>
      </c>
      <c r="C6" s="4">
        <v>682</v>
      </c>
      <c r="D6" s="13">
        <f t="shared" si="0"/>
        <v>1.6099706744868034</v>
      </c>
      <c r="E6" s="7">
        <v>1399</v>
      </c>
    </row>
    <row r="7" spans="1:5" ht="12.75">
      <c r="A7" s="4" t="s">
        <v>5</v>
      </c>
      <c r="B7" s="4">
        <v>2060</v>
      </c>
      <c r="C7" s="4">
        <v>729</v>
      </c>
      <c r="D7" s="13">
        <f t="shared" si="0"/>
        <v>1.8257887517146776</v>
      </c>
      <c r="E7" s="7">
        <v>1757</v>
      </c>
    </row>
    <row r="8" spans="1:5" ht="12.75">
      <c r="A8" s="4" t="s">
        <v>6</v>
      </c>
      <c r="B8" s="4">
        <v>1227</v>
      </c>
      <c r="C8" s="4">
        <v>801</v>
      </c>
      <c r="D8" s="13">
        <f t="shared" si="0"/>
        <v>0.5318352059925093</v>
      </c>
      <c r="E8" s="7">
        <v>726</v>
      </c>
    </row>
    <row r="9" spans="1:5" ht="12.75">
      <c r="A9" s="4" t="s">
        <v>7</v>
      </c>
      <c r="B9" s="4">
        <v>1460</v>
      </c>
      <c r="C9" s="4">
        <v>394</v>
      </c>
      <c r="D9" s="13">
        <f t="shared" si="0"/>
        <v>2.7055837563451774</v>
      </c>
      <c r="E9" s="7">
        <v>1230</v>
      </c>
    </row>
    <row r="10" spans="1:5" ht="12.75">
      <c r="A10" s="4" t="s">
        <v>8</v>
      </c>
      <c r="B10" s="4">
        <v>478</v>
      </c>
      <c r="C10" s="4">
        <v>419</v>
      </c>
      <c r="D10" s="13">
        <f t="shared" si="0"/>
        <v>0.14081145584725538</v>
      </c>
      <c r="E10" s="7">
        <v>251</v>
      </c>
    </row>
    <row r="11" spans="1:5" ht="12.75">
      <c r="A11" s="4" t="s">
        <v>9</v>
      </c>
      <c r="B11" s="4">
        <v>1711</v>
      </c>
      <c r="C11" s="4">
        <v>605</v>
      </c>
      <c r="D11" s="13">
        <f t="shared" si="0"/>
        <v>1.828099173553719</v>
      </c>
      <c r="E11" s="7">
        <v>1341</v>
      </c>
    </row>
    <row r="12" spans="1:5" ht="12.75">
      <c r="A12" s="4" t="s">
        <v>10</v>
      </c>
      <c r="B12" s="4">
        <v>551</v>
      </c>
      <c r="C12" s="4">
        <v>309</v>
      </c>
      <c r="D12" s="13">
        <f t="shared" si="0"/>
        <v>0.7831715210355987</v>
      </c>
      <c r="E12" s="7">
        <v>339</v>
      </c>
    </row>
    <row r="13" spans="1:5" ht="12.75">
      <c r="A13" s="4" t="s">
        <v>71</v>
      </c>
      <c r="B13" s="4">
        <v>4751</v>
      </c>
      <c r="C13" s="4">
        <v>3325</v>
      </c>
      <c r="D13" s="13">
        <f t="shared" si="0"/>
        <v>0.4288721804511278</v>
      </c>
      <c r="E13" s="7">
        <v>2550</v>
      </c>
    </row>
    <row r="14" spans="1:5" ht="12.75">
      <c r="A14" s="4" t="s">
        <v>11</v>
      </c>
      <c r="B14" s="4">
        <v>919</v>
      </c>
      <c r="C14" s="4">
        <v>333</v>
      </c>
      <c r="D14" s="13">
        <f t="shared" si="0"/>
        <v>1.7597597597597598</v>
      </c>
      <c r="E14" s="7">
        <v>704</v>
      </c>
    </row>
    <row r="15" spans="1:5" ht="12.75">
      <c r="A15" s="4" t="s">
        <v>12</v>
      </c>
      <c r="B15" s="4">
        <v>999</v>
      </c>
      <c r="C15" s="4">
        <v>286</v>
      </c>
      <c r="D15" s="13">
        <f t="shared" si="0"/>
        <v>2.493006993006993</v>
      </c>
      <c r="E15" s="7">
        <v>867</v>
      </c>
    </row>
    <row r="16" spans="1:5" ht="12.75">
      <c r="A16" s="4" t="s">
        <v>14</v>
      </c>
      <c r="B16" s="4">
        <v>1565</v>
      </c>
      <c r="C16" s="4">
        <v>1007</v>
      </c>
      <c r="D16" s="13">
        <f t="shared" si="0"/>
        <v>0.5541211519364448</v>
      </c>
      <c r="E16" s="7">
        <v>810</v>
      </c>
    </row>
    <row r="17" spans="1:5" ht="12.75">
      <c r="A17" s="4" t="s">
        <v>15</v>
      </c>
      <c r="B17" s="4">
        <v>1096</v>
      </c>
      <c r="C17" s="4">
        <v>755</v>
      </c>
      <c r="D17" s="13">
        <f t="shared" si="0"/>
        <v>0.45165562913907287</v>
      </c>
      <c r="E17" s="7">
        <v>650</v>
      </c>
    </row>
    <row r="18" spans="1:5" ht="12.75">
      <c r="A18" s="4" t="s">
        <v>16</v>
      </c>
      <c r="B18" s="4">
        <v>393</v>
      </c>
      <c r="C18" s="4">
        <v>169</v>
      </c>
      <c r="D18" s="13">
        <f t="shared" si="0"/>
        <v>1.3254437869822486</v>
      </c>
      <c r="E18" s="7">
        <v>252</v>
      </c>
    </row>
    <row r="19" spans="1:5" ht="12.75">
      <c r="A19" s="4" t="s">
        <v>13</v>
      </c>
      <c r="B19" s="4">
        <v>592</v>
      </c>
      <c r="C19" s="4">
        <v>195</v>
      </c>
      <c r="D19" s="13">
        <f t="shared" si="0"/>
        <v>2.0358974358974358</v>
      </c>
      <c r="E19" s="7">
        <v>469</v>
      </c>
    </row>
    <row r="20" spans="1:5" ht="12.75">
      <c r="A20" s="4" t="s">
        <v>18</v>
      </c>
      <c r="B20" s="4">
        <v>1256</v>
      </c>
      <c r="C20" s="4">
        <v>874</v>
      </c>
      <c r="D20" s="13">
        <f t="shared" si="0"/>
        <v>0.43707093821510296</v>
      </c>
      <c r="E20" s="7">
        <v>807</v>
      </c>
    </row>
    <row r="21" spans="1:5" ht="12.75">
      <c r="A21" s="4" t="s">
        <v>17</v>
      </c>
      <c r="B21" s="4">
        <v>1315</v>
      </c>
      <c r="C21" s="4">
        <v>474</v>
      </c>
      <c r="D21" s="13">
        <f t="shared" si="0"/>
        <v>1.7742616033755274</v>
      </c>
      <c r="E21" s="7">
        <v>980</v>
      </c>
    </row>
    <row r="22" spans="1:5" ht="12.75">
      <c r="A22" s="4" t="s">
        <v>19</v>
      </c>
      <c r="B22" s="4">
        <v>1074</v>
      </c>
      <c r="C22" s="4">
        <v>420</v>
      </c>
      <c r="D22" s="13">
        <f t="shared" si="0"/>
        <v>1.5571428571428572</v>
      </c>
      <c r="E22" s="7">
        <v>837</v>
      </c>
    </row>
    <row r="23" spans="1:5" ht="12.75">
      <c r="A23" s="4" t="s">
        <v>20</v>
      </c>
      <c r="B23" s="4">
        <v>402</v>
      </c>
      <c r="C23" s="4">
        <v>207</v>
      </c>
      <c r="D23" s="13">
        <f t="shared" si="0"/>
        <v>0.9420289855072463</v>
      </c>
      <c r="E23" s="7">
        <v>306</v>
      </c>
    </row>
    <row r="24" spans="1:5" ht="12.75">
      <c r="A24" s="4" t="s">
        <v>21</v>
      </c>
      <c r="B24" s="4">
        <v>1040</v>
      </c>
      <c r="C24" s="4">
        <v>289</v>
      </c>
      <c r="D24" s="13">
        <f t="shared" si="0"/>
        <v>2.5986159169550174</v>
      </c>
      <c r="E24" s="7">
        <v>827</v>
      </c>
    </row>
    <row r="25" spans="1:5" ht="12.75">
      <c r="A25" s="4" t="s">
        <v>22</v>
      </c>
      <c r="B25" s="4">
        <v>390</v>
      </c>
      <c r="C25" s="4">
        <v>288</v>
      </c>
      <c r="D25" s="13">
        <f t="shared" si="0"/>
        <v>0.3541666666666667</v>
      </c>
      <c r="E25" s="7">
        <v>166</v>
      </c>
    </row>
    <row r="26" spans="1:5" ht="12.75">
      <c r="A26" s="4" t="s">
        <v>23</v>
      </c>
      <c r="B26" s="4">
        <v>1138</v>
      </c>
      <c r="C26" s="4">
        <v>524</v>
      </c>
      <c r="D26" s="13">
        <f t="shared" si="0"/>
        <v>1.1717557251908397</v>
      </c>
      <c r="E26" s="7">
        <v>887</v>
      </c>
    </row>
    <row r="27" spans="1:5" ht="12.75">
      <c r="A27" s="4" t="s">
        <v>24</v>
      </c>
      <c r="B27" s="4">
        <v>335</v>
      </c>
      <c r="C27" s="4">
        <v>149</v>
      </c>
      <c r="D27" s="13">
        <f t="shared" si="0"/>
        <v>1.2483221476510067</v>
      </c>
      <c r="E27" s="7">
        <v>192</v>
      </c>
    </row>
    <row r="28" spans="1:5" ht="12.75">
      <c r="A28" s="4" t="s">
        <v>25</v>
      </c>
      <c r="B28" s="4">
        <v>3154</v>
      </c>
      <c r="C28" s="4">
        <v>964</v>
      </c>
      <c r="D28" s="13">
        <f t="shared" si="0"/>
        <v>2.271784232365145</v>
      </c>
      <c r="E28" s="7">
        <v>2639</v>
      </c>
    </row>
    <row r="29" spans="1:5" ht="12.75">
      <c r="A29" s="4" t="s">
        <v>26</v>
      </c>
      <c r="B29" s="4">
        <v>1255</v>
      </c>
      <c r="C29" s="4">
        <v>648</v>
      </c>
      <c r="D29" s="13">
        <f t="shared" si="0"/>
        <v>0.9367283950617284</v>
      </c>
      <c r="E29" s="7">
        <v>770</v>
      </c>
    </row>
    <row r="30" spans="1:5" ht="12.75">
      <c r="A30" s="4" t="s">
        <v>27</v>
      </c>
      <c r="B30" s="4">
        <v>2249</v>
      </c>
      <c r="C30" s="4">
        <v>564</v>
      </c>
      <c r="D30" s="13">
        <f t="shared" si="0"/>
        <v>2.9875886524822697</v>
      </c>
      <c r="E30" s="7">
        <v>1949</v>
      </c>
    </row>
    <row r="31" spans="1:5" ht="12.75">
      <c r="A31" s="4" t="s">
        <v>28</v>
      </c>
      <c r="B31" s="4">
        <v>756</v>
      </c>
      <c r="C31" s="4">
        <v>319</v>
      </c>
      <c r="D31" s="13">
        <f t="shared" si="0"/>
        <v>1.3699059561128526</v>
      </c>
      <c r="E31" s="7">
        <v>616</v>
      </c>
    </row>
    <row r="32" spans="1:5" ht="12.75">
      <c r="A32" s="4" t="s">
        <v>29</v>
      </c>
      <c r="B32" s="4">
        <v>857</v>
      </c>
      <c r="C32" s="4">
        <v>501</v>
      </c>
      <c r="D32" s="13">
        <f t="shared" si="0"/>
        <v>0.7105788423153693</v>
      </c>
      <c r="E32" s="7">
        <v>573</v>
      </c>
    </row>
    <row r="33" spans="1:5" ht="12.75">
      <c r="A33" s="4" t="s">
        <v>30</v>
      </c>
      <c r="B33" s="4">
        <v>1425</v>
      </c>
      <c r="C33" s="4">
        <v>411</v>
      </c>
      <c r="D33" s="13">
        <f t="shared" si="0"/>
        <v>2.4671532846715327</v>
      </c>
      <c r="E33" s="7">
        <v>1229</v>
      </c>
    </row>
    <row r="34" spans="1:5" ht="12.75">
      <c r="A34" s="4" t="s">
        <v>31</v>
      </c>
      <c r="B34" s="4">
        <v>1165</v>
      </c>
      <c r="C34" s="4">
        <v>432</v>
      </c>
      <c r="D34" s="13">
        <f t="shared" si="0"/>
        <v>1.6967592592592593</v>
      </c>
      <c r="E34" s="7">
        <v>946</v>
      </c>
    </row>
    <row r="35" spans="1:5" ht="12.75">
      <c r="A35" s="4" t="s">
        <v>32</v>
      </c>
      <c r="B35" s="4">
        <v>1968</v>
      </c>
      <c r="C35" s="4">
        <v>790</v>
      </c>
      <c r="D35" s="13">
        <f t="shared" si="0"/>
        <v>1.491139240506329</v>
      </c>
      <c r="E35" s="7">
        <v>1523</v>
      </c>
    </row>
    <row r="36" spans="1:5" ht="12.75">
      <c r="A36" s="4" t="s">
        <v>33</v>
      </c>
      <c r="B36" s="4">
        <v>773</v>
      </c>
      <c r="C36" s="4">
        <v>324</v>
      </c>
      <c r="D36" s="13">
        <f t="shared" si="0"/>
        <v>1.3858024691358024</v>
      </c>
      <c r="E36" s="7">
        <v>513</v>
      </c>
    </row>
    <row r="37" spans="1:5" ht="12.75">
      <c r="A37" s="4" t="s">
        <v>35</v>
      </c>
      <c r="B37" s="4">
        <v>763</v>
      </c>
      <c r="C37" s="4">
        <v>433</v>
      </c>
      <c r="D37" s="13">
        <f t="shared" si="0"/>
        <v>0.7621247113163973</v>
      </c>
      <c r="E37" s="7">
        <v>564</v>
      </c>
    </row>
    <row r="38" spans="1:5" ht="12.75">
      <c r="A38" s="4" t="s">
        <v>36</v>
      </c>
      <c r="B38" s="4">
        <v>606</v>
      </c>
      <c r="C38" s="4">
        <v>474</v>
      </c>
      <c r="D38" s="13">
        <f t="shared" si="0"/>
        <v>0.27848101265822783</v>
      </c>
      <c r="E38" s="7">
        <v>318</v>
      </c>
    </row>
    <row r="39" spans="1:5" ht="12.75">
      <c r="A39" s="4" t="s">
        <v>34</v>
      </c>
      <c r="B39" s="4">
        <v>884</v>
      </c>
      <c r="C39" s="4">
        <v>320</v>
      </c>
      <c r="D39" s="13">
        <f t="shared" si="0"/>
        <v>1.7625</v>
      </c>
      <c r="E39" s="7">
        <v>727</v>
      </c>
    </row>
    <row r="40" spans="1:5" ht="12.75">
      <c r="A40" s="4" t="s">
        <v>37</v>
      </c>
      <c r="B40" s="4">
        <v>977</v>
      </c>
      <c r="C40" s="4">
        <v>239</v>
      </c>
      <c r="D40" s="13">
        <f t="shared" si="0"/>
        <v>3.087866108786611</v>
      </c>
      <c r="E40" s="7">
        <v>821</v>
      </c>
    </row>
    <row r="41" spans="1:5" ht="12.75">
      <c r="A41" s="4" t="s">
        <v>38</v>
      </c>
      <c r="B41" s="4">
        <v>1351</v>
      </c>
      <c r="C41" s="4">
        <v>889</v>
      </c>
      <c r="D41" s="13">
        <f t="shared" si="0"/>
        <v>0.5196850393700787</v>
      </c>
      <c r="E41" s="7">
        <v>803</v>
      </c>
    </row>
    <row r="42" spans="1:5" ht="12.75">
      <c r="A42" s="4" t="s">
        <v>39</v>
      </c>
      <c r="B42" s="4">
        <v>360</v>
      </c>
      <c r="C42" s="4">
        <v>234</v>
      </c>
      <c r="D42" s="13">
        <f t="shared" si="0"/>
        <v>0.5384615384615384</v>
      </c>
      <c r="E42" s="7">
        <v>218</v>
      </c>
    </row>
    <row r="43" spans="1:8" s="1" customFormat="1" ht="12.75">
      <c r="A43" s="4" t="s">
        <v>40</v>
      </c>
      <c r="B43" s="4">
        <v>897</v>
      </c>
      <c r="C43" s="4">
        <v>254</v>
      </c>
      <c r="D43" s="13">
        <f t="shared" si="0"/>
        <v>2.531496062992126</v>
      </c>
      <c r="E43" s="9">
        <v>746</v>
      </c>
      <c r="F43"/>
      <c r="G43"/>
      <c r="H43"/>
    </row>
    <row r="44" spans="1:5" ht="12.75">
      <c r="A44" s="4" t="s">
        <v>42</v>
      </c>
      <c r="B44" s="4">
        <v>705</v>
      </c>
      <c r="C44" s="4">
        <v>335</v>
      </c>
      <c r="D44" s="13">
        <f t="shared" si="0"/>
        <v>1.1044776119402986</v>
      </c>
      <c r="E44" s="7">
        <v>540</v>
      </c>
    </row>
    <row r="45" spans="1:8" s="1" customFormat="1" ht="12.75">
      <c r="A45" s="4" t="s">
        <v>41</v>
      </c>
      <c r="B45" s="4">
        <v>942</v>
      </c>
      <c r="C45" s="4">
        <v>389</v>
      </c>
      <c r="D45" s="13">
        <f t="shared" si="0"/>
        <v>1.4215938303341902</v>
      </c>
      <c r="E45" s="9">
        <v>778</v>
      </c>
      <c r="F45"/>
      <c r="G45"/>
      <c r="H45"/>
    </row>
    <row r="46" spans="1:8" s="1" customFormat="1" ht="12.75">
      <c r="A46" s="16" t="s">
        <v>72</v>
      </c>
      <c r="B46" s="7">
        <v>49746</v>
      </c>
      <c r="C46" s="7">
        <v>22772</v>
      </c>
      <c r="D46" s="13">
        <f t="shared" si="0"/>
        <v>1.1845248550851923</v>
      </c>
      <c r="E46" s="7">
        <v>36195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7" max="7" width="37.140625" style="0" customWidth="1"/>
  </cols>
  <sheetData>
    <row r="1" spans="1:6" ht="12.75" customHeight="1">
      <c r="A1" s="20" t="s">
        <v>81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5" t="s">
        <v>43</v>
      </c>
      <c r="B3" s="15" t="s">
        <v>64</v>
      </c>
      <c r="C3" s="15" t="s">
        <v>79</v>
      </c>
      <c r="D3" s="15" t="s">
        <v>80</v>
      </c>
      <c r="E3" s="15" t="s">
        <v>74</v>
      </c>
      <c r="F3" s="15" t="s">
        <v>82</v>
      </c>
    </row>
    <row r="4" spans="1:6" ht="25.5">
      <c r="A4" s="19" t="s">
        <v>65</v>
      </c>
      <c r="B4" s="5" t="s">
        <v>76</v>
      </c>
      <c r="C4" s="7">
        <v>1</v>
      </c>
      <c r="D4" s="7"/>
      <c r="E4" s="13"/>
      <c r="F4" s="9"/>
    </row>
    <row r="5" spans="1:6" ht="12.75">
      <c r="A5" s="19"/>
      <c r="B5" s="5" t="s">
        <v>51</v>
      </c>
      <c r="C5" s="7"/>
      <c r="D5" s="7">
        <v>1</v>
      </c>
      <c r="E5" s="13">
        <f aca="true" t="shared" si="0" ref="E5:E49">(C5-D5)/D5</f>
        <v>-1</v>
      </c>
      <c r="F5" s="9"/>
    </row>
    <row r="6" spans="1:6" ht="12.75">
      <c r="A6" s="19"/>
      <c r="B6" s="5" t="s">
        <v>52</v>
      </c>
      <c r="C6" s="7">
        <v>10</v>
      </c>
      <c r="D6" s="7">
        <v>22</v>
      </c>
      <c r="E6" s="13">
        <f t="shared" si="0"/>
        <v>-0.5454545454545454</v>
      </c>
      <c r="F6" s="9">
        <v>2</v>
      </c>
    </row>
    <row r="7" spans="1:6" ht="12.75">
      <c r="A7" s="19"/>
      <c r="B7" s="5" t="s">
        <v>53</v>
      </c>
      <c r="C7" s="7">
        <v>13</v>
      </c>
      <c r="D7" s="7">
        <v>42</v>
      </c>
      <c r="E7" s="13">
        <f t="shared" si="0"/>
        <v>-0.6904761904761905</v>
      </c>
      <c r="F7" s="9">
        <v>4</v>
      </c>
    </row>
    <row r="8" spans="1:6" ht="12.75">
      <c r="A8" s="19"/>
      <c r="B8" s="5" t="s">
        <v>54</v>
      </c>
      <c r="C8" s="9">
        <v>10</v>
      </c>
      <c r="D8" s="9">
        <v>19</v>
      </c>
      <c r="E8" s="13">
        <f t="shared" si="0"/>
        <v>-0.47368421052631576</v>
      </c>
      <c r="F8" s="9">
        <v>5</v>
      </c>
    </row>
    <row r="9" spans="1:6" ht="12.75">
      <c r="A9" s="19"/>
      <c r="B9" s="5" t="s">
        <v>55</v>
      </c>
      <c r="C9" s="9">
        <v>0</v>
      </c>
      <c r="D9" s="9">
        <v>1</v>
      </c>
      <c r="E9" s="13">
        <f t="shared" si="0"/>
        <v>-1</v>
      </c>
      <c r="F9" s="9"/>
    </row>
    <row r="10" spans="1:6" ht="12.75">
      <c r="A10" s="19"/>
      <c r="B10" s="5" t="s">
        <v>56</v>
      </c>
      <c r="C10" s="9">
        <v>15</v>
      </c>
      <c r="D10" s="9">
        <v>30</v>
      </c>
      <c r="E10" s="13">
        <f t="shared" si="0"/>
        <v>-0.5</v>
      </c>
      <c r="F10" s="9">
        <v>6</v>
      </c>
    </row>
    <row r="11" spans="1:6" ht="12.75">
      <c r="A11" s="19"/>
      <c r="B11" s="7" t="s">
        <v>57</v>
      </c>
      <c r="C11" s="9">
        <v>2</v>
      </c>
      <c r="D11" s="9">
        <v>7</v>
      </c>
      <c r="E11" s="13">
        <f t="shared" si="0"/>
        <v>-0.7142857142857143</v>
      </c>
      <c r="F11" s="9">
        <v>0</v>
      </c>
    </row>
    <row r="12" spans="1:6" ht="12.75">
      <c r="A12" s="19"/>
      <c r="B12" s="5" t="s">
        <v>45</v>
      </c>
      <c r="C12" s="9">
        <v>11</v>
      </c>
      <c r="D12" s="9">
        <v>33</v>
      </c>
      <c r="E12" s="13">
        <f t="shared" si="0"/>
        <v>-0.6666666666666666</v>
      </c>
      <c r="F12" s="9">
        <v>5</v>
      </c>
    </row>
    <row r="13" spans="1:6" ht="12.75">
      <c r="A13" s="19"/>
      <c r="B13" s="5" t="s">
        <v>46</v>
      </c>
      <c r="C13" s="9">
        <v>0</v>
      </c>
      <c r="D13" s="9">
        <v>1</v>
      </c>
      <c r="E13" s="13">
        <f t="shared" si="0"/>
        <v>-1</v>
      </c>
      <c r="F13" s="9"/>
    </row>
    <row r="14" spans="1:6" ht="12.75">
      <c r="A14" s="19"/>
      <c r="B14" s="5" t="s">
        <v>58</v>
      </c>
      <c r="C14" s="9">
        <v>33</v>
      </c>
      <c r="D14" s="9">
        <v>75</v>
      </c>
      <c r="E14" s="13">
        <f t="shared" si="0"/>
        <v>-0.56</v>
      </c>
      <c r="F14" s="9">
        <v>12</v>
      </c>
    </row>
    <row r="15" spans="1:6" ht="12.75">
      <c r="A15" s="19"/>
      <c r="B15" s="5" t="s">
        <v>59</v>
      </c>
      <c r="C15" s="9">
        <v>6</v>
      </c>
      <c r="D15" s="9">
        <v>25</v>
      </c>
      <c r="E15" s="13">
        <f t="shared" si="0"/>
        <v>-0.76</v>
      </c>
      <c r="F15" s="9">
        <v>3</v>
      </c>
    </row>
    <row r="16" spans="1:6" ht="12.75">
      <c r="A16" s="19"/>
      <c r="B16" s="5" t="s">
        <v>60</v>
      </c>
      <c r="C16" s="9">
        <v>1</v>
      </c>
      <c r="D16" s="9">
        <v>3</v>
      </c>
      <c r="E16" s="13">
        <f t="shared" si="0"/>
        <v>-0.6666666666666666</v>
      </c>
      <c r="F16" s="9"/>
    </row>
    <row r="17" spans="1:6" ht="12.75">
      <c r="A17" s="19"/>
      <c r="B17" s="5" t="s">
        <v>61</v>
      </c>
      <c r="C17" s="9">
        <v>0</v>
      </c>
      <c r="D17" s="9">
        <v>2</v>
      </c>
      <c r="E17" s="13">
        <f t="shared" si="0"/>
        <v>-1</v>
      </c>
      <c r="F17" s="9"/>
    </row>
    <row r="18" spans="1:6" ht="12.75">
      <c r="A18" s="19"/>
      <c r="B18" s="5" t="s">
        <v>62</v>
      </c>
      <c r="C18" s="9">
        <v>76</v>
      </c>
      <c r="D18" s="9">
        <v>269</v>
      </c>
      <c r="E18" s="13">
        <f t="shared" si="0"/>
        <v>-0.7174721189591078</v>
      </c>
      <c r="F18" s="9">
        <v>20</v>
      </c>
    </row>
    <row r="19" spans="1:6" ht="14.25" customHeight="1">
      <c r="A19" s="19"/>
      <c r="B19" s="5" t="s">
        <v>48</v>
      </c>
      <c r="C19" s="9">
        <v>1</v>
      </c>
      <c r="D19" s="9">
        <v>2</v>
      </c>
      <c r="E19" s="13">
        <f t="shared" si="0"/>
        <v>-0.5</v>
      </c>
      <c r="F19" s="9"/>
    </row>
    <row r="20" spans="1:8" s="1" customFormat="1" ht="14.25" customHeight="1">
      <c r="A20" s="17" t="s">
        <v>66</v>
      </c>
      <c r="B20" s="5"/>
      <c r="C20" s="9">
        <v>179</v>
      </c>
      <c r="D20" s="9">
        <v>532</v>
      </c>
      <c r="E20" s="13">
        <f t="shared" si="0"/>
        <v>-0.6635338345864662</v>
      </c>
      <c r="F20" s="9">
        <v>57</v>
      </c>
      <c r="G20"/>
      <c r="H20"/>
    </row>
    <row r="21" spans="1:8" s="1" customFormat="1" ht="12.75" customHeight="1">
      <c r="A21" s="19" t="s">
        <v>67</v>
      </c>
      <c r="B21" s="5" t="s">
        <v>51</v>
      </c>
      <c r="C21" s="9">
        <v>3</v>
      </c>
      <c r="D21" s="9">
        <v>6</v>
      </c>
      <c r="E21" s="13">
        <f t="shared" si="0"/>
        <v>-0.5</v>
      </c>
      <c r="F21" s="9">
        <v>1</v>
      </c>
      <c r="G21"/>
      <c r="H21"/>
    </row>
    <row r="22" spans="1:8" s="1" customFormat="1" ht="13.5" customHeight="1">
      <c r="A22" s="19"/>
      <c r="B22" s="6" t="s">
        <v>52</v>
      </c>
      <c r="C22" s="9">
        <v>38</v>
      </c>
      <c r="D22" s="9">
        <v>37</v>
      </c>
      <c r="E22" s="13">
        <f t="shared" si="0"/>
        <v>0.02702702702702703</v>
      </c>
      <c r="F22" s="9">
        <v>16</v>
      </c>
      <c r="G22"/>
      <c r="H22"/>
    </row>
    <row r="23" spans="1:6" ht="12.75">
      <c r="A23" s="19"/>
      <c r="B23" s="8" t="s">
        <v>53</v>
      </c>
      <c r="C23" s="9">
        <v>175</v>
      </c>
      <c r="D23" s="9">
        <v>192</v>
      </c>
      <c r="E23" s="13">
        <f t="shared" si="0"/>
        <v>-0.08854166666666667</v>
      </c>
      <c r="F23" s="9">
        <v>73</v>
      </c>
    </row>
    <row r="24" spans="1:8" ht="12.75">
      <c r="A24" s="19"/>
      <c r="B24" s="5" t="s">
        <v>54</v>
      </c>
      <c r="C24" s="9">
        <v>25</v>
      </c>
      <c r="D24" s="9">
        <v>34</v>
      </c>
      <c r="E24" s="13">
        <f t="shared" si="0"/>
        <v>-0.2647058823529412</v>
      </c>
      <c r="F24" s="9">
        <v>13</v>
      </c>
      <c r="G24" s="1"/>
      <c r="H24" s="1"/>
    </row>
    <row r="25" spans="1:8" ht="12.75">
      <c r="A25" s="19"/>
      <c r="B25" s="5" t="s">
        <v>56</v>
      </c>
      <c r="C25" s="9">
        <v>103</v>
      </c>
      <c r="D25" s="9">
        <v>124</v>
      </c>
      <c r="E25" s="13">
        <f t="shared" si="0"/>
        <v>-0.1693548387096774</v>
      </c>
      <c r="F25" s="9">
        <v>43</v>
      </c>
      <c r="G25" s="1"/>
      <c r="H25" s="1"/>
    </row>
    <row r="26" spans="1:8" ht="12.75">
      <c r="A26" s="19"/>
      <c r="B26" s="5" t="s">
        <v>57</v>
      </c>
      <c r="C26" s="9">
        <v>15</v>
      </c>
      <c r="D26" s="9">
        <v>21</v>
      </c>
      <c r="E26" s="13">
        <f t="shared" si="0"/>
        <v>-0.2857142857142857</v>
      </c>
      <c r="F26" s="9">
        <v>4</v>
      </c>
      <c r="G26" s="1"/>
      <c r="H26" s="1"/>
    </row>
    <row r="27" spans="1:6" ht="12.75">
      <c r="A27" s="19"/>
      <c r="B27" s="5" t="s">
        <v>77</v>
      </c>
      <c r="C27" s="9">
        <v>1</v>
      </c>
      <c r="D27" s="9">
        <v>2</v>
      </c>
      <c r="E27" s="13">
        <f t="shared" si="0"/>
        <v>-0.5</v>
      </c>
      <c r="F27" s="9">
        <v>0</v>
      </c>
    </row>
    <row r="28" spans="1:6" ht="12.75">
      <c r="A28" s="19"/>
      <c r="B28" s="7" t="s">
        <v>45</v>
      </c>
      <c r="C28" s="9">
        <v>56</v>
      </c>
      <c r="D28" s="9">
        <v>54</v>
      </c>
      <c r="E28" s="13">
        <f t="shared" si="0"/>
        <v>0.037037037037037035</v>
      </c>
      <c r="F28" s="9">
        <v>25</v>
      </c>
    </row>
    <row r="29" spans="1:6" ht="12.75">
      <c r="A29" s="19"/>
      <c r="B29" s="5" t="s">
        <v>46</v>
      </c>
      <c r="C29" s="9">
        <v>1</v>
      </c>
      <c r="D29" s="9">
        <v>2</v>
      </c>
      <c r="E29" s="13">
        <f t="shared" si="0"/>
        <v>-0.5</v>
      </c>
      <c r="F29" s="9">
        <v>1</v>
      </c>
    </row>
    <row r="30" spans="1:6" ht="12.75">
      <c r="A30" s="19"/>
      <c r="B30" s="5" t="s">
        <v>58</v>
      </c>
      <c r="C30" s="9">
        <v>76</v>
      </c>
      <c r="D30" s="9">
        <v>129</v>
      </c>
      <c r="E30" s="13">
        <f t="shared" si="0"/>
        <v>-0.4108527131782946</v>
      </c>
      <c r="F30" s="9">
        <v>40</v>
      </c>
    </row>
    <row r="31" spans="1:6" ht="12.75">
      <c r="A31" s="19"/>
      <c r="B31" s="5" t="s">
        <v>59</v>
      </c>
      <c r="C31" s="9">
        <v>62</v>
      </c>
      <c r="D31" s="9">
        <v>61</v>
      </c>
      <c r="E31" s="13">
        <f t="shared" si="0"/>
        <v>0.01639344262295082</v>
      </c>
      <c r="F31" s="9">
        <v>20</v>
      </c>
    </row>
    <row r="32" spans="1:6" ht="12.75">
      <c r="A32" s="19"/>
      <c r="B32" s="5" t="s">
        <v>47</v>
      </c>
      <c r="C32" s="9">
        <v>4</v>
      </c>
      <c r="D32" s="9">
        <v>10</v>
      </c>
      <c r="E32" s="13">
        <f t="shared" si="0"/>
        <v>-0.6</v>
      </c>
      <c r="F32" s="9">
        <v>2</v>
      </c>
    </row>
    <row r="33" spans="1:6" ht="12.75">
      <c r="A33" s="19"/>
      <c r="B33" s="5" t="s">
        <v>60</v>
      </c>
      <c r="C33" s="9">
        <v>18</v>
      </c>
      <c r="D33" s="9">
        <v>19</v>
      </c>
      <c r="E33" s="13">
        <f t="shared" si="0"/>
        <v>-0.05263157894736842</v>
      </c>
      <c r="F33" s="9">
        <v>7</v>
      </c>
    </row>
    <row r="34" spans="1:6" ht="12.75">
      <c r="A34" s="19"/>
      <c r="B34" s="5" t="s">
        <v>61</v>
      </c>
      <c r="C34" s="9">
        <v>1</v>
      </c>
      <c r="D34" s="9">
        <v>1</v>
      </c>
      <c r="E34" s="13">
        <f t="shared" si="0"/>
        <v>0</v>
      </c>
      <c r="F34" s="9">
        <v>0</v>
      </c>
    </row>
    <row r="35" spans="1:6" ht="12.75">
      <c r="A35" s="19"/>
      <c r="B35" s="5" t="s">
        <v>62</v>
      </c>
      <c r="C35" s="9">
        <v>338</v>
      </c>
      <c r="D35" s="9">
        <v>479</v>
      </c>
      <c r="E35" s="13">
        <f t="shared" si="0"/>
        <v>-0.29436325678496866</v>
      </c>
      <c r="F35" s="9">
        <v>132</v>
      </c>
    </row>
    <row r="36" spans="1:6" ht="12.75">
      <c r="A36" s="19"/>
      <c r="B36" s="5" t="s">
        <v>48</v>
      </c>
      <c r="C36" s="9">
        <v>11</v>
      </c>
      <c r="D36" s="9">
        <v>13</v>
      </c>
      <c r="E36" s="13">
        <f t="shared" si="0"/>
        <v>-0.15384615384615385</v>
      </c>
      <c r="F36" s="9">
        <v>3</v>
      </c>
    </row>
    <row r="37" spans="1:6" ht="12.75">
      <c r="A37" s="17" t="s">
        <v>68</v>
      </c>
      <c r="B37" s="5"/>
      <c r="C37" s="9">
        <v>927</v>
      </c>
      <c r="D37" s="9">
        <v>1184</v>
      </c>
      <c r="E37" s="13">
        <f t="shared" si="0"/>
        <v>-0.2170608108108108</v>
      </c>
      <c r="F37" s="9">
        <v>380</v>
      </c>
    </row>
    <row r="38" spans="1:6" ht="25.5">
      <c r="A38" s="19" t="s">
        <v>69</v>
      </c>
      <c r="B38" s="5" t="s">
        <v>50</v>
      </c>
      <c r="C38" s="9">
        <v>5</v>
      </c>
      <c r="D38" s="9">
        <v>3</v>
      </c>
      <c r="E38" s="13">
        <f t="shared" si="0"/>
        <v>0.6666666666666666</v>
      </c>
      <c r="F38" s="9">
        <v>3</v>
      </c>
    </row>
    <row r="39" spans="1:8" s="1" customFormat="1" ht="14.25" customHeight="1">
      <c r="A39" s="19"/>
      <c r="B39" s="5" t="s">
        <v>51</v>
      </c>
      <c r="C39" s="9">
        <v>1469</v>
      </c>
      <c r="D39" s="9">
        <v>947</v>
      </c>
      <c r="E39" s="13">
        <f t="shared" si="0"/>
        <v>0.5512143611404435</v>
      </c>
      <c r="F39" s="9">
        <v>949</v>
      </c>
      <c r="G39"/>
      <c r="H39"/>
    </row>
    <row r="40" spans="1:8" s="1" customFormat="1" ht="12.75">
      <c r="A40" s="19"/>
      <c r="B40" s="5" t="s">
        <v>52</v>
      </c>
      <c r="C40" s="9">
        <v>935</v>
      </c>
      <c r="D40" s="9">
        <v>520</v>
      </c>
      <c r="E40" s="13">
        <f t="shared" si="0"/>
        <v>0.7980769230769231</v>
      </c>
      <c r="F40" s="9">
        <v>595</v>
      </c>
      <c r="G40"/>
      <c r="H40"/>
    </row>
    <row r="41" spans="1:6" ht="12.75">
      <c r="A41" s="19"/>
      <c r="B41" s="5" t="s">
        <v>53</v>
      </c>
      <c r="C41" s="11">
        <v>3732</v>
      </c>
      <c r="D41" s="11">
        <v>1965</v>
      </c>
      <c r="E41" s="13">
        <f t="shared" si="0"/>
        <v>0.899236641221374</v>
      </c>
      <c r="F41" s="9">
        <v>2566</v>
      </c>
    </row>
    <row r="42" spans="1:8" s="3" customFormat="1" ht="12.75" customHeight="1">
      <c r="A42" s="19"/>
      <c r="B42" s="5" t="s">
        <v>75</v>
      </c>
      <c r="C42" s="9">
        <v>3</v>
      </c>
      <c r="D42" s="9">
        <v>3</v>
      </c>
      <c r="E42" s="13">
        <f t="shared" si="0"/>
        <v>0</v>
      </c>
      <c r="F42" s="9">
        <v>3</v>
      </c>
      <c r="G42"/>
      <c r="H42"/>
    </row>
    <row r="43" spans="1:6" s="1" customFormat="1" ht="12.75" customHeight="1">
      <c r="A43" s="19"/>
      <c r="B43" s="6" t="s">
        <v>54</v>
      </c>
      <c r="C43" s="9">
        <v>9678</v>
      </c>
      <c r="D43" s="9">
        <v>2927</v>
      </c>
      <c r="E43" s="13">
        <f t="shared" si="0"/>
        <v>2.306457123334472</v>
      </c>
      <c r="F43" s="9">
        <v>8362</v>
      </c>
    </row>
    <row r="44" spans="1:8" ht="12.75">
      <c r="A44" s="19"/>
      <c r="B44" s="8" t="s">
        <v>55</v>
      </c>
      <c r="C44" s="9">
        <v>1413</v>
      </c>
      <c r="D44" s="9">
        <v>894</v>
      </c>
      <c r="E44" s="13">
        <f t="shared" si="0"/>
        <v>0.5805369127516778</v>
      </c>
      <c r="F44" s="9">
        <v>851</v>
      </c>
      <c r="G44" s="1"/>
      <c r="H44" s="1"/>
    </row>
    <row r="45" spans="1:6" ht="12.75">
      <c r="A45" s="19"/>
      <c r="B45" s="5" t="s">
        <v>56</v>
      </c>
      <c r="C45" s="9">
        <v>15878</v>
      </c>
      <c r="D45" s="9">
        <v>5960</v>
      </c>
      <c r="E45" s="13">
        <f t="shared" si="0"/>
        <v>1.6640939597315436</v>
      </c>
      <c r="F45" s="9">
        <v>12154</v>
      </c>
    </row>
    <row r="46" spans="1:8" ht="12.75">
      <c r="A46" s="19"/>
      <c r="B46" s="5" t="s">
        <v>44</v>
      </c>
      <c r="C46" s="9">
        <v>4956</v>
      </c>
      <c r="D46" s="9">
        <v>1894</v>
      </c>
      <c r="E46" s="13">
        <f t="shared" si="0"/>
        <v>1.6166842661034846</v>
      </c>
      <c r="F46" s="9">
        <v>3780</v>
      </c>
      <c r="G46" s="3"/>
      <c r="H46" s="3"/>
    </row>
    <row r="47" spans="1:8" ht="12.75">
      <c r="A47" s="19"/>
      <c r="B47" s="5" t="s">
        <v>57</v>
      </c>
      <c r="C47" s="9">
        <v>146</v>
      </c>
      <c r="D47" s="9">
        <v>94</v>
      </c>
      <c r="E47" s="13">
        <f t="shared" si="0"/>
        <v>0.5531914893617021</v>
      </c>
      <c r="F47" s="9">
        <v>82</v>
      </c>
      <c r="G47" s="1"/>
      <c r="H47" s="1"/>
    </row>
    <row r="48" spans="1:6" ht="12.75">
      <c r="A48" s="19"/>
      <c r="B48" s="5" t="s">
        <v>45</v>
      </c>
      <c r="C48" s="9">
        <v>1535</v>
      </c>
      <c r="D48" s="9">
        <v>896</v>
      </c>
      <c r="E48" s="13">
        <f t="shared" si="0"/>
        <v>0.7131696428571429</v>
      </c>
      <c r="F48" s="9">
        <v>916</v>
      </c>
    </row>
    <row r="49" spans="1:6" ht="12.75">
      <c r="A49" s="19"/>
      <c r="B49" s="5" t="s">
        <v>46</v>
      </c>
      <c r="C49" s="9">
        <v>39</v>
      </c>
      <c r="D49" s="9">
        <v>22</v>
      </c>
      <c r="E49" s="13">
        <f t="shared" si="0"/>
        <v>0.7727272727272727</v>
      </c>
      <c r="F49" s="9">
        <v>15</v>
      </c>
    </row>
    <row r="50" spans="1:6" ht="12.75">
      <c r="A50" s="19"/>
      <c r="B50" s="5" t="s">
        <v>58</v>
      </c>
      <c r="C50" s="9">
        <v>3972</v>
      </c>
      <c r="D50" s="9">
        <v>1507</v>
      </c>
      <c r="E50" s="13">
        <f aca="true" t="shared" si="1" ref="E50:E59">(C50-D50)/D50</f>
        <v>1.6357000663570007</v>
      </c>
      <c r="F50" s="9">
        <v>2751</v>
      </c>
    </row>
    <row r="51" spans="1:6" ht="12.75">
      <c r="A51" s="19"/>
      <c r="B51" s="5" t="s">
        <v>59</v>
      </c>
      <c r="C51" s="9">
        <v>1821</v>
      </c>
      <c r="D51" s="9">
        <v>985</v>
      </c>
      <c r="E51" s="13">
        <f t="shared" si="1"/>
        <v>0.848730964467005</v>
      </c>
      <c r="F51" s="9">
        <v>1208</v>
      </c>
    </row>
    <row r="52" spans="1:6" ht="12.75">
      <c r="A52" s="19"/>
      <c r="B52" s="5" t="s">
        <v>60</v>
      </c>
      <c r="C52" s="12">
        <v>362</v>
      </c>
      <c r="D52" s="9">
        <v>279</v>
      </c>
      <c r="E52" s="13">
        <f t="shared" si="1"/>
        <v>0.2974910394265233</v>
      </c>
      <c r="F52" s="9">
        <v>172</v>
      </c>
    </row>
    <row r="53" spans="1:8" s="1" customFormat="1" ht="12.75">
      <c r="A53" s="19"/>
      <c r="B53" s="10" t="s">
        <v>61</v>
      </c>
      <c r="C53" s="9">
        <v>95</v>
      </c>
      <c r="D53" s="9">
        <v>86</v>
      </c>
      <c r="E53" s="13">
        <f t="shared" si="1"/>
        <v>0.10465116279069768</v>
      </c>
      <c r="F53" s="9">
        <v>31</v>
      </c>
      <c r="G53"/>
      <c r="H53"/>
    </row>
    <row r="54" spans="1:8" s="1" customFormat="1" ht="12.75">
      <c r="A54" s="19"/>
      <c r="B54" s="10" t="s">
        <v>49</v>
      </c>
      <c r="C54" s="9">
        <v>217</v>
      </c>
      <c r="D54" s="9">
        <v>169</v>
      </c>
      <c r="E54" s="13">
        <f t="shared" si="1"/>
        <v>0.28402366863905326</v>
      </c>
      <c r="F54" s="9">
        <v>78</v>
      </c>
      <c r="G54"/>
      <c r="H54"/>
    </row>
    <row r="55" spans="1:6" ht="12.75">
      <c r="A55" s="19"/>
      <c r="B55" s="7" t="s">
        <v>62</v>
      </c>
      <c r="C55" s="9">
        <v>1372</v>
      </c>
      <c r="D55" s="9">
        <v>1143</v>
      </c>
      <c r="E55" s="13">
        <f t="shared" si="1"/>
        <v>0.20034995625546806</v>
      </c>
      <c r="F55" s="9">
        <v>673</v>
      </c>
    </row>
    <row r="56" spans="1:6" ht="12.75">
      <c r="A56" s="19"/>
      <c r="B56" s="7" t="s">
        <v>63</v>
      </c>
      <c r="C56" s="9">
        <v>446</v>
      </c>
      <c r="D56" s="9">
        <v>341</v>
      </c>
      <c r="E56" s="13">
        <f t="shared" si="1"/>
        <v>0.30791788856304986</v>
      </c>
      <c r="F56" s="9">
        <v>249</v>
      </c>
    </row>
    <row r="57" spans="1:8" ht="12.75">
      <c r="A57" s="19"/>
      <c r="B57" s="7" t="s">
        <v>48</v>
      </c>
      <c r="C57" s="9">
        <v>567</v>
      </c>
      <c r="D57" s="9">
        <v>421</v>
      </c>
      <c r="E57" s="13">
        <f t="shared" si="1"/>
        <v>0.34679334916864607</v>
      </c>
      <c r="F57" s="9">
        <v>321</v>
      </c>
      <c r="G57" s="1"/>
      <c r="H57" s="1"/>
    </row>
    <row r="58" spans="1:8" ht="12.75">
      <c r="A58" s="16" t="s">
        <v>70</v>
      </c>
      <c r="B58" s="7"/>
      <c r="C58" s="7">
        <v>48641</v>
      </c>
      <c r="D58" s="7">
        <v>21056</v>
      </c>
      <c r="E58" s="13">
        <f t="shared" si="1"/>
        <v>1.310077887537994</v>
      </c>
      <c r="F58" s="7">
        <v>35759</v>
      </c>
      <c r="G58" s="1"/>
      <c r="H58" s="1"/>
    </row>
    <row r="59" spans="1:6" ht="12.75">
      <c r="A59" s="16" t="s">
        <v>73</v>
      </c>
      <c r="B59" s="7"/>
      <c r="C59" s="7">
        <v>49747</v>
      </c>
      <c r="D59" s="7">
        <v>22772</v>
      </c>
      <c r="E59" s="13">
        <f t="shared" si="1"/>
        <v>1.1845687686632707</v>
      </c>
      <c r="F59" s="7">
        <v>36196</v>
      </c>
    </row>
  </sheetData>
  <sheetProtection selectLockedCells="1" selectUnlockedCells="1"/>
  <mergeCells count="5">
    <mergeCell ref="A38:A57"/>
    <mergeCell ref="A2:E2"/>
    <mergeCell ref="A1:F1"/>
    <mergeCell ref="A4:A19"/>
    <mergeCell ref="A21:A36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2019-04-18T07:21:08Z</dcterms:modified>
  <cp:category/>
  <cp:version/>
  <cp:contentType/>
  <cp:contentStatus/>
</cp:coreProperties>
</file>