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<sst xmlns="http://schemas.openxmlformats.org/spreadsheetml/2006/main" count="115" uniqueCount="82">
  <si>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</si>
  <si>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</si>
  <si>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</si>
  <si>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</si>
  <si>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</si>
  <si>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</si>
  <si>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</si>
  <si>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</si>
  <si>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</si>
  <si>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</si>
  <si>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</si>
  <si>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</si>
  <si>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</si>
  <si>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</si>
  <si>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</si>
  <si>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</si>
  <si>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</si>
  <si>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</si>
  <si>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</si>
  <si>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</si>
  <si>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</si>
  <si>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</si>
  <si>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</si>
  <si>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</si>
  <si>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</si>
  <si>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</si>
  <si>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</si>
  <si>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</si>
  <si>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</si>
  <si>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</si>
  <si>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</si>
  <si>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</si>
  <si>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</si>
  <si>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</si>
  <si>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</si>
  <si>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</si>
  <si>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</si>
  <si>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</si>
  <si>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</si>
  <si>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</si>
  <si>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</si>
  <si>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</si>
  <si>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</si>
  <si>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</si>
  <si>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</si>
  <si>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</si>
  <si>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</si>
  <si>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</si>
  <si>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</si>
  <si>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</si>
  <si>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</si>
  <si>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</si>
  <si>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</si>
  <si>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</si>
  <si>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</si>
  <si>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</si>
  <si>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</si>
  <si>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</si>
  <si>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</si>
  <si>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</si>
  <si>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</si>
  <si>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</si>
  <si>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</si>
  <si>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</si>
  <si>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</si>
  <si>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</si>
  <si>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</si>
  <si>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</si>
  <si>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</si>
  <si>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</si>
  <si>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</si>
  <si>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</si>
  <si>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</si>
  <si>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</si>
  <si>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</si>
  <si>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</si>
  <si>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</si>
  <si>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</si>
  <si>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01.01.2019 -31.08.2019 comparativ cu aceeaşi perioadă a anului trecut</t>
  </si>
  <si>
    <t>Nr. dizolvări în perioada 01.01.2019 -31.08.2019</t>
  </si>
  <si>
    <t>Nr. dizolvări în perioada 01.01.2018 -31.08.2018</t>
  </si>
  <si>
    <t>Nr. dizolvări în perioada 01.08.2019 -31.08.2019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</si>
</sst>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78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79</v>
      </c>
      <c r="C3" s="26" t="s">
        <v>80</v>
      </c>
      <c r="D3" s="28" t="s">
        <v>71</v>
      </c>
      <c r="E3" s="26" t="s">
        <v>81</v>
      </c>
    </row>
    <row r="4" spans="1:5" ht="12.75">
      <c r="A4" s="28"/>
      <c r="B4" s="26"/>
      <c r="C4" s="26"/>
      <c r="D4" s="28"/>
      <c r="E4" s="26"/>
    </row>
    <row r="5" spans="1:5" ht="12.75">
      <c r="A5" s="16" t="s">
        <v>0</v>
      </c>
      <c r="B5" s="5">
        <v>344</v>
      </c>
      <c r="C5" s="5">
        <v>341</v>
      </c>
      <c r="D5" s="17">
        <f>(B5-C5)/C5</f>
        <v>0.008797653958944282</v>
      </c>
      <c r="E5" s="18">
        <v>38</v>
      </c>
    </row>
    <row r="6" spans="1:5" ht="12.75">
      <c r="A6" s="16" t="s">
        <v>1</v>
      </c>
      <c r="B6" s="5">
        <v>423</v>
      </c>
      <c r="C6" s="5">
        <v>476</v>
      </c>
      <c r="D6" s="17">
        <f aca="true" t="shared" si="0" ref="D6:D46">(B6-C6)/C6</f>
        <v>-0.11134453781512606</v>
      </c>
      <c r="E6" s="18">
        <v>39</v>
      </c>
    </row>
    <row r="7" spans="1:5" ht="12.75">
      <c r="A7" s="16" t="s">
        <v>2</v>
      </c>
      <c r="B7" s="5">
        <v>582</v>
      </c>
      <c r="C7" s="5">
        <v>684</v>
      </c>
      <c r="D7" s="17">
        <f t="shared" si="0"/>
        <v>-0.14912280701754385</v>
      </c>
      <c r="E7" s="18">
        <v>79</v>
      </c>
    </row>
    <row r="8" spans="1:5" ht="12.75">
      <c r="A8" s="16" t="s">
        <v>3</v>
      </c>
      <c r="B8" s="5">
        <v>618</v>
      </c>
      <c r="C8" s="5">
        <v>641</v>
      </c>
      <c r="D8" s="17">
        <f t="shared" si="0"/>
        <v>-0.0358814352574103</v>
      </c>
      <c r="E8" s="18">
        <v>68</v>
      </c>
    </row>
    <row r="9" spans="1:5" ht="12.75">
      <c r="A9" s="16" t="s">
        <v>4</v>
      </c>
      <c r="B9" s="5">
        <v>653</v>
      </c>
      <c r="C9" s="5">
        <v>546</v>
      </c>
      <c r="D9" s="17">
        <f t="shared" si="0"/>
        <v>0.19597069597069597</v>
      </c>
      <c r="E9" s="18">
        <v>59</v>
      </c>
    </row>
    <row r="10" spans="1:5" ht="12.75">
      <c r="A10" s="16" t="s">
        <v>5</v>
      </c>
      <c r="B10" s="5">
        <v>384</v>
      </c>
      <c r="C10" s="5">
        <v>247</v>
      </c>
      <c r="D10" s="17">
        <f t="shared" si="0"/>
        <v>0.5546558704453441</v>
      </c>
      <c r="E10" s="18">
        <v>51</v>
      </c>
    </row>
    <row r="11" spans="1:5" ht="12.75">
      <c r="A11" s="16" t="s">
        <v>6</v>
      </c>
      <c r="B11" s="5">
        <v>240</v>
      </c>
      <c r="C11" s="5">
        <v>416</v>
      </c>
      <c r="D11" s="17">
        <f t="shared" si="0"/>
        <v>-0.4230769230769231</v>
      </c>
      <c r="E11" s="18">
        <v>23</v>
      </c>
    </row>
    <row r="12" spans="1:5" ht="12.75">
      <c r="A12" s="16" t="s">
        <v>7</v>
      </c>
      <c r="B12" s="5">
        <v>857</v>
      </c>
      <c r="C12" s="5">
        <v>725</v>
      </c>
      <c r="D12" s="17">
        <f t="shared" si="0"/>
        <v>0.1820689655172414</v>
      </c>
      <c r="E12" s="18">
        <v>79</v>
      </c>
    </row>
    <row r="13" spans="1:5" ht="12.75">
      <c r="A13" s="16" t="s">
        <v>8</v>
      </c>
      <c r="B13" s="5">
        <v>484</v>
      </c>
      <c r="C13" s="5">
        <v>336</v>
      </c>
      <c r="D13" s="17">
        <f t="shared" si="0"/>
        <v>0.44047619047619047</v>
      </c>
      <c r="E13" s="18">
        <v>33</v>
      </c>
    </row>
    <row r="14" spans="1:5" ht="12.75">
      <c r="A14" s="16" t="s">
        <v>69</v>
      </c>
      <c r="B14" s="5">
        <v>3940</v>
      </c>
      <c r="C14" s="5">
        <v>4799</v>
      </c>
      <c r="D14" s="17">
        <f t="shared" si="0"/>
        <v>-0.17899562408835173</v>
      </c>
      <c r="E14" s="18">
        <v>490</v>
      </c>
    </row>
    <row r="15" spans="1:5" ht="12.75">
      <c r="A15" s="16" t="s">
        <v>9</v>
      </c>
      <c r="B15" s="5">
        <v>426</v>
      </c>
      <c r="C15" s="5">
        <v>352</v>
      </c>
      <c r="D15" s="17">
        <f t="shared" si="0"/>
        <v>0.21022727272727273</v>
      </c>
      <c r="E15" s="18">
        <v>41</v>
      </c>
    </row>
    <row r="16" spans="1:5" ht="12.75">
      <c r="A16" s="16" t="s">
        <v>10</v>
      </c>
      <c r="B16" s="5">
        <v>352</v>
      </c>
      <c r="C16" s="5">
        <v>190</v>
      </c>
      <c r="D16" s="17">
        <f t="shared" si="0"/>
        <v>0.8526315789473684</v>
      </c>
      <c r="E16" s="18">
        <v>22</v>
      </c>
    </row>
    <row r="17" spans="1:5" ht="12.75">
      <c r="A17" s="16" t="s">
        <v>12</v>
      </c>
      <c r="B17" s="5">
        <v>1019</v>
      </c>
      <c r="C17" s="5">
        <v>1241</v>
      </c>
      <c r="D17" s="17">
        <f t="shared" si="0"/>
        <v>-0.1788879935535858</v>
      </c>
      <c r="E17" s="18">
        <v>100</v>
      </c>
    </row>
    <row r="18" spans="1:5" ht="12.75">
      <c r="A18" s="16" t="s">
        <v>13</v>
      </c>
      <c r="B18" s="5">
        <v>1101</v>
      </c>
      <c r="C18" s="5">
        <v>1058</v>
      </c>
      <c r="D18" s="17">
        <f t="shared" si="0"/>
        <v>0.04064272211720227</v>
      </c>
      <c r="E18" s="18">
        <v>122</v>
      </c>
    </row>
    <row r="19" spans="1:5" ht="12.75">
      <c r="A19" s="16" t="s">
        <v>14</v>
      </c>
      <c r="B19" s="5">
        <v>153</v>
      </c>
      <c r="C19" s="5">
        <v>136</v>
      </c>
      <c r="D19" s="17">
        <f t="shared" si="0"/>
        <v>0.125</v>
      </c>
      <c r="E19" s="18">
        <v>13</v>
      </c>
    </row>
    <row r="20" spans="1:5" ht="12.75">
      <c r="A20" s="16" t="s">
        <v>11</v>
      </c>
      <c r="B20" s="5">
        <v>177</v>
      </c>
      <c r="C20" s="5">
        <v>150</v>
      </c>
      <c r="D20" s="17">
        <f t="shared" si="0"/>
        <v>0.18</v>
      </c>
      <c r="E20" s="18">
        <v>19</v>
      </c>
    </row>
    <row r="21" spans="1:5" ht="12.75">
      <c r="A21" s="16" t="s">
        <v>16</v>
      </c>
      <c r="B21" s="5">
        <v>716</v>
      </c>
      <c r="C21" s="5">
        <v>851</v>
      </c>
      <c r="D21" s="17">
        <f t="shared" si="0"/>
        <v>-0.15863689776733256</v>
      </c>
      <c r="E21" s="18">
        <v>77</v>
      </c>
    </row>
    <row r="22" spans="1:5" ht="12.75">
      <c r="A22" s="16" t="s">
        <v>15</v>
      </c>
      <c r="B22" s="5">
        <v>429</v>
      </c>
      <c r="C22" s="5">
        <v>417</v>
      </c>
      <c r="D22" s="17">
        <f t="shared" si="0"/>
        <v>0.02877697841726619</v>
      </c>
      <c r="E22" s="18">
        <v>42</v>
      </c>
    </row>
    <row r="23" spans="1:5" ht="12.75">
      <c r="A23" s="16" t="s">
        <v>17</v>
      </c>
      <c r="B23" s="5">
        <v>677</v>
      </c>
      <c r="C23" s="5">
        <v>521</v>
      </c>
      <c r="D23" s="17">
        <f t="shared" si="0"/>
        <v>0.29942418426103645</v>
      </c>
      <c r="E23" s="18">
        <v>79</v>
      </c>
    </row>
    <row r="24" spans="1:5" ht="12.75">
      <c r="A24" s="16" t="s">
        <v>18</v>
      </c>
      <c r="B24" s="5">
        <v>202</v>
      </c>
      <c r="C24" s="5">
        <v>254</v>
      </c>
      <c r="D24" s="17">
        <f t="shared" si="0"/>
        <v>-0.2047244094488189</v>
      </c>
      <c r="E24" s="18">
        <v>30</v>
      </c>
    </row>
    <row r="25" spans="1:5" ht="12.75">
      <c r="A25" s="16" t="s">
        <v>19</v>
      </c>
      <c r="B25" s="5">
        <v>278</v>
      </c>
      <c r="C25" s="5">
        <v>310</v>
      </c>
      <c r="D25" s="17">
        <f t="shared" si="0"/>
        <v>-0.1032258064516129</v>
      </c>
      <c r="E25" s="18">
        <v>29</v>
      </c>
    </row>
    <row r="26" spans="1:5" ht="12.75">
      <c r="A26" s="16" t="s">
        <v>20</v>
      </c>
      <c r="B26" s="5">
        <v>145</v>
      </c>
      <c r="C26" s="5">
        <v>136</v>
      </c>
      <c r="D26" s="17">
        <f t="shared" si="0"/>
        <v>0.0661764705882353</v>
      </c>
      <c r="E26" s="18">
        <v>20</v>
      </c>
    </row>
    <row r="27" spans="1:5" ht="12.75">
      <c r="A27" s="16" t="s">
        <v>21</v>
      </c>
      <c r="B27" s="5">
        <v>499</v>
      </c>
      <c r="C27" s="5">
        <v>592</v>
      </c>
      <c r="D27" s="17">
        <f t="shared" si="0"/>
        <v>-0.1570945945945946</v>
      </c>
      <c r="E27" s="18">
        <v>63</v>
      </c>
    </row>
    <row r="28" spans="1:5" ht="12.75">
      <c r="A28" s="16" t="s">
        <v>22</v>
      </c>
      <c r="B28" s="5">
        <v>129</v>
      </c>
      <c r="C28" s="5">
        <v>179</v>
      </c>
      <c r="D28" s="17">
        <f t="shared" si="0"/>
        <v>-0.27932960893854747</v>
      </c>
      <c r="E28" s="18">
        <v>10</v>
      </c>
    </row>
    <row r="29" spans="1:5" ht="12.75">
      <c r="A29" s="16" t="s">
        <v>23</v>
      </c>
      <c r="B29" s="5">
        <v>733</v>
      </c>
      <c r="C29" s="5">
        <v>739</v>
      </c>
      <c r="D29" s="17">
        <f t="shared" si="0"/>
        <v>-0.008119079837618403</v>
      </c>
      <c r="E29" s="18">
        <v>91</v>
      </c>
    </row>
    <row r="30" spans="1:5" ht="12.75">
      <c r="A30" s="16" t="s">
        <v>24</v>
      </c>
      <c r="B30" s="5">
        <v>817</v>
      </c>
      <c r="C30" s="5">
        <v>925</v>
      </c>
      <c r="D30" s="17">
        <f t="shared" si="0"/>
        <v>-0.11675675675675676</v>
      </c>
      <c r="E30" s="18">
        <v>117</v>
      </c>
    </row>
    <row r="31" spans="1:5" ht="12.75">
      <c r="A31" s="16" t="s">
        <v>25</v>
      </c>
      <c r="B31" s="5">
        <v>368</v>
      </c>
      <c r="C31" s="5">
        <v>358</v>
      </c>
      <c r="D31" s="17">
        <f t="shared" si="0"/>
        <v>0.027932960893854747</v>
      </c>
      <c r="E31" s="18">
        <v>38</v>
      </c>
    </row>
    <row r="32" spans="1:5" ht="12.75">
      <c r="A32" s="16" t="s">
        <v>26</v>
      </c>
      <c r="B32" s="5">
        <v>140</v>
      </c>
      <c r="C32" s="5">
        <v>155</v>
      </c>
      <c r="D32" s="17">
        <f t="shared" si="0"/>
        <v>-0.0967741935483871</v>
      </c>
      <c r="E32" s="18">
        <v>16</v>
      </c>
    </row>
    <row r="33" spans="1:5" ht="12.75">
      <c r="A33" s="16" t="s">
        <v>27</v>
      </c>
      <c r="B33" s="5">
        <v>401</v>
      </c>
      <c r="C33" s="5">
        <v>534</v>
      </c>
      <c r="D33" s="17">
        <f t="shared" si="0"/>
        <v>-0.24906367041198502</v>
      </c>
      <c r="E33" s="18">
        <v>38</v>
      </c>
    </row>
    <row r="34" spans="1:5" ht="12.75">
      <c r="A34" s="16" t="s">
        <v>28</v>
      </c>
      <c r="B34" s="5">
        <v>298</v>
      </c>
      <c r="C34" s="5">
        <v>410</v>
      </c>
      <c r="D34" s="17">
        <f t="shared" si="0"/>
        <v>-0.2731707317073171</v>
      </c>
      <c r="E34" s="18">
        <v>66</v>
      </c>
    </row>
    <row r="35" spans="1:5" ht="12.75">
      <c r="A35" s="16" t="s">
        <v>29</v>
      </c>
      <c r="B35" s="5">
        <v>284</v>
      </c>
      <c r="C35" s="5">
        <v>424</v>
      </c>
      <c r="D35" s="17">
        <f t="shared" si="0"/>
        <v>-0.330188679245283</v>
      </c>
      <c r="E35" s="18">
        <v>18</v>
      </c>
    </row>
    <row r="36" spans="1:5" ht="12.75">
      <c r="A36" s="16" t="s">
        <v>30</v>
      </c>
      <c r="B36" s="5">
        <v>760</v>
      </c>
      <c r="C36" s="5">
        <v>744</v>
      </c>
      <c r="D36" s="17">
        <f t="shared" si="0"/>
        <v>0.021505376344086023</v>
      </c>
      <c r="E36" s="18">
        <v>89</v>
      </c>
    </row>
    <row r="37" spans="1:5" ht="12.75">
      <c r="A37" s="16" t="s">
        <v>31</v>
      </c>
      <c r="B37" s="5">
        <v>252</v>
      </c>
      <c r="C37" s="5">
        <v>327</v>
      </c>
      <c r="D37" s="17">
        <f t="shared" si="0"/>
        <v>-0.22935779816513763</v>
      </c>
      <c r="E37" s="18">
        <v>20</v>
      </c>
    </row>
    <row r="38" spans="1:5" ht="12.75">
      <c r="A38" s="16" t="s">
        <v>33</v>
      </c>
      <c r="B38" s="5">
        <v>451</v>
      </c>
      <c r="C38" s="5">
        <v>465</v>
      </c>
      <c r="D38" s="17">
        <f t="shared" si="0"/>
        <v>-0.030107526881720432</v>
      </c>
      <c r="E38" s="18">
        <v>56</v>
      </c>
    </row>
    <row r="39" spans="1:5" ht="12.75">
      <c r="A39" s="16" t="s">
        <v>34</v>
      </c>
      <c r="B39" s="5">
        <v>342</v>
      </c>
      <c r="C39" s="5">
        <v>457</v>
      </c>
      <c r="D39" s="17">
        <f t="shared" si="0"/>
        <v>-0.25164113785557984</v>
      </c>
      <c r="E39" s="18">
        <v>36</v>
      </c>
    </row>
    <row r="40" spans="1:5" ht="12.75">
      <c r="A40" s="16" t="s">
        <v>32</v>
      </c>
      <c r="B40" s="5">
        <v>236</v>
      </c>
      <c r="C40" s="5">
        <v>281</v>
      </c>
      <c r="D40" s="17">
        <f t="shared" si="0"/>
        <v>-0.1601423487544484</v>
      </c>
      <c r="E40" s="18">
        <v>25</v>
      </c>
    </row>
    <row r="41" spans="1:5" ht="12.75">
      <c r="A41" s="16" t="s">
        <v>35</v>
      </c>
      <c r="B41" s="5">
        <v>280</v>
      </c>
      <c r="C41" s="5">
        <v>165</v>
      </c>
      <c r="D41" s="17">
        <f t="shared" si="0"/>
        <v>0.696969696969697</v>
      </c>
      <c r="E41" s="18">
        <v>16</v>
      </c>
    </row>
    <row r="42" spans="1:5" ht="12.75">
      <c r="A42" s="16" t="s">
        <v>36</v>
      </c>
      <c r="B42" s="5">
        <v>1082</v>
      </c>
      <c r="C42" s="5">
        <v>1256</v>
      </c>
      <c r="D42" s="17">
        <f t="shared" si="0"/>
        <v>-0.13853503184713375</v>
      </c>
      <c r="E42" s="18">
        <v>83</v>
      </c>
    </row>
    <row r="43" spans="1:5" ht="12.75">
      <c r="A43" s="16" t="s">
        <v>37</v>
      </c>
      <c r="B43" s="5">
        <v>227</v>
      </c>
      <c r="C43" s="5">
        <v>266</v>
      </c>
      <c r="D43" s="17">
        <f t="shared" si="0"/>
        <v>-0.14661654135338345</v>
      </c>
      <c r="E43" s="18">
        <v>17</v>
      </c>
    </row>
    <row r="44" spans="1:5" ht="12.75">
      <c r="A44" s="16" t="s">
        <v>38</v>
      </c>
      <c r="B44" s="5">
        <v>195</v>
      </c>
      <c r="C44" s="5">
        <v>181</v>
      </c>
      <c r="D44" s="17">
        <f t="shared" si="0"/>
        <v>0.07734806629834254</v>
      </c>
      <c r="E44" s="18">
        <v>28</v>
      </c>
    </row>
    <row r="45" spans="1:5" ht="12.75">
      <c r="A45" s="16" t="s">
        <v>40</v>
      </c>
      <c r="B45" s="5">
        <v>273</v>
      </c>
      <c r="C45" s="5">
        <v>289</v>
      </c>
      <c r="D45" s="17">
        <f t="shared" si="0"/>
        <v>-0.05536332179930796</v>
      </c>
      <c r="E45" s="18">
        <v>34</v>
      </c>
    </row>
    <row r="46" spans="1:5" ht="12.75">
      <c r="A46" s="16" t="s">
        <v>39</v>
      </c>
      <c r="B46" s="5">
        <v>354</v>
      </c>
      <c r="C46" s="5">
        <v>384</v>
      </c>
      <c r="D46" s="17">
        <f t="shared" si="0"/>
        <v>-0.078125</v>
      </c>
      <c r="E46" s="18">
        <v>35</v>
      </c>
    </row>
    <row r="47" spans="1:8" s="1" customFormat="1" ht="12.75">
      <c r="A47" s="19" t="s">
        <v>67</v>
      </c>
      <c r="B47" s="20">
        <v>22321</v>
      </c>
      <c r="C47" s="20">
        <v>23958</v>
      </c>
      <c r="D47" s="17">
        <f>(B47-C47)/C47</f>
        <v>-0.06832790717088237</v>
      </c>
      <c r="E47" s="18">
        <v>2449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28">
      <selection activeCell="G9" sqref="G9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3.140625" style="15" customWidth="1"/>
    <col min="7" max="7" width="30.421875" style="6" customWidth="1"/>
    <col min="8" max="16384" width="9.140625" style="6" customWidth="1"/>
  </cols>
  <sheetData>
    <row r="1" spans="1:6" s="7" customFormat="1" ht="12.75" customHeight="1">
      <c r="A1" s="33" t="s">
        <v>78</v>
      </c>
      <c r="B1" s="33"/>
      <c r="C1" s="33"/>
      <c r="D1" s="33"/>
      <c r="E1" s="33"/>
      <c r="F1" s="33"/>
    </row>
    <row r="2" spans="1:6" s="7" customFormat="1" ht="12.75">
      <c r="A2" s="33"/>
      <c r="B2" s="33"/>
      <c r="C2" s="33"/>
      <c r="D2" s="33"/>
      <c r="E2" s="33"/>
      <c r="F2" s="15"/>
    </row>
    <row r="3" spans="1:6" s="1" customFormat="1" ht="12.75">
      <c r="A3" s="28" t="s">
        <v>41</v>
      </c>
      <c r="B3" s="28" t="s">
        <v>60</v>
      </c>
      <c r="C3" s="26" t="s">
        <v>79</v>
      </c>
      <c r="D3" s="26" t="s">
        <v>80</v>
      </c>
      <c r="E3" s="28" t="s">
        <v>71</v>
      </c>
      <c r="F3" s="26" t="s">
        <v>81</v>
      </c>
    </row>
    <row r="4" spans="1:6" s="1" customFormat="1" ht="12.75">
      <c r="A4" s="28"/>
      <c r="B4" s="28"/>
      <c r="C4" s="26"/>
      <c r="D4" s="26"/>
      <c r="E4" s="28"/>
      <c r="F4" s="26"/>
    </row>
    <row r="5" spans="1:8" ht="12.75">
      <c r="A5" s="32" t="s">
        <v>61</v>
      </c>
      <c r="B5" s="10" t="s">
        <v>47</v>
      </c>
      <c r="C5" s="9"/>
      <c r="D5" s="9">
        <v>1</v>
      </c>
      <c r="E5" s="17">
        <f aca="true" t="shared" si="0" ref="E5:E60">(C5-D5)/D5</f>
        <v>-1</v>
      </c>
      <c r="F5" s="8"/>
      <c r="G5" s="1"/>
      <c r="H5" s="1"/>
    </row>
    <row r="6" spans="1:6" ht="12.75">
      <c r="A6" s="32"/>
      <c r="B6" s="10" t="s">
        <v>48</v>
      </c>
      <c r="C6" s="9">
        <v>5</v>
      </c>
      <c r="D6" s="9">
        <v>7</v>
      </c>
      <c r="E6" s="17">
        <f t="shared" si="0"/>
        <v>-0.2857142857142857</v>
      </c>
      <c r="F6" s="8"/>
    </row>
    <row r="7" spans="1:6" ht="12.75">
      <c r="A7" s="32"/>
      <c r="B7" s="10" t="s">
        <v>49</v>
      </c>
      <c r="C7" s="9">
        <v>17</v>
      </c>
      <c r="D7" s="9">
        <v>22</v>
      </c>
      <c r="E7" s="17">
        <f t="shared" si="0"/>
        <v>-0.22727272727272727</v>
      </c>
      <c r="F7" s="8"/>
    </row>
    <row r="8" spans="1:6" ht="12.75">
      <c r="A8" s="32"/>
      <c r="B8" s="10" t="s">
        <v>50</v>
      </c>
      <c r="C8" s="9">
        <v>4</v>
      </c>
      <c r="D8" s="9">
        <v>7</v>
      </c>
      <c r="E8" s="17">
        <f t="shared" si="0"/>
        <v>-0.42857142857142855</v>
      </c>
      <c r="F8" s="8"/>
    </row>
    <row r="9" spans="1:6" ht="12.75">
      <c r="A9" s="32"/>
      <c r="B9" s="10" t="s">
        <v>52</v>
      </c>
      <c r="C9" s="9">
        <v>13</v>
      </c>
      <c r="D9" s="9">
        <v>12</v>
      </c>
      <c r="E9" s="17">
        <f t="shared" si="0"/>
        <v>0.08333333333333333</v>
      </c>
      <c r="F9" s="8"/>
    </row>
    <row r="10" spans="1:6" ht="12.75">
      <c r="A10" s="32"/>
      <c r="B10" s="10" t="s">
        <v>53</v>
      </c>
      <c r="C10" s="9">
        <v>2</v>
      </c>
      <c r="D10" s="9">
        <v>2</v>
      </c>
      <c r="E10" s="17">
        <f t="shared" si="0"/>
        <v>0</v>
      </c>
      <c r="F10" s="8">
        <v>1</v>
      </c>
    </row>
    <row r="11" spans="1:6" ht="12.75">
      <c r="A11" s="32"/>
      <c r="B11" s="10" t="s">
        <v>43</v>
      </c>
      <c r="C11" s="9">
        <v>8</v>
      </c>
      <c r="D11" s="9">
        <v>21</v>
      </c>
      <c r="E11" s="17">
        <f t="shared" si="0"/>
        <v>-0.6190476190476191</v>
      </c>
      <c r="F11" s="8"/>
    </row>
    <row r="12" spans="1:6" ht="12.75">
      <c r="A12" s="32"/>
      <c r="B12" s="10" t="s">
        <v>74</v>
      </c>
      <c r="C12" s="9">
        <v>0</v>
      </c>
      <c r="D12" s="9">
        <v>1</v>
      </c>
      <c r="E12" s="17">
        <f t="shared" si="0"/>
        <v>-1</v>
      </c>
      <c r="F12" s="8"/>
    </row>
    <row r="13" spans="1:8" s="1" customFormat="1" ht="12.75">
      <c r="A13" s="32"/>
      <c r="B13" s="10" t="s">
        <v>44</v>
      </c>
      <c r="C13" s="9">
        <v>1</v>
      </c>
      <c r="D13" s="9">
        <v>0</v>
      </c>
      <c r="E13" s="17"/>
      <c r="F13" s="8"/>
      <c r="G13" s="6"/>
      <c r="H13" s="6"/>
    </row>
    <row r="14" spans="1:8" s="1" customFormat="1" ht="12.75">
      <c r="A14" s="32"/>
      <c r="B14" s="10" t="s">
        <v>54</v>
      </c>
      <c r="C14" s="9">
        <v>31</v>
      </c>
      <c r="D14" s="9">
        <v>37</v>
      </c>
      <c r="E14" s="17">
        <f t="shared" si="0"/>
        <v>-0.16216216216216217</v>
      </c>
      <c r="F14" s="8">
        <v>1</v>
      </c>
      <c r="G14" s="6"/>
      <c r="H14" s="6"/>
    </row>
    <row r="15" spans="1:8" s="11" customFormat="1" ht="12.75" customHeight="1">
      <c r="A15" s="32"/>
      <c r="B15" s="8" t="s">
        <v>55</v>
      </c>
      <c r="C15" s="9">
        <v>8</v>
      </c>
      <c r="D15" s="9">
        <v>9</v>
      </c>
      <c r="E15" s="17">
        <f t="shared" si="0"/>
        <v>-0.1111111111111111</v>
      </c>
      <c r="F15" s="8"/>
      <c r="G15" s="6"/>
      <c r="H15" s="6"/>
    </row>
    <row r="16" spans="1:8" s="1" customFormat="1" ht="12.75" customHeight="1">
      <c r="A16" s="32"/>
      <c r="B16" s="12" t="s">
        <v>56</v>
      </c>
      <c r="C16" s="13">
        <v>2</v>
      </c>
      <c r="D16" s="13">
        <v>5</v>
      </c>
      <c r="E16" s="17">
        <f t="shared" si="0"/>
        <v>-0.6</v>
      </c>
      <c r="F16" s="8"/>
      <c r="G16" s="6"/>
      <c r="H16" s="6"/>
    </row>
    <row r="17" spans="1:8" s="1" customFormat="1" ht="12.75" customHeight="1">
      <c r="A17" s="32"/>
      <c r="B17" s="12" t="s">
        <v>58</v>
      </c>
      <c r="C17" s="13">
        <v>105</v>
      </c>
      <c r="D17" s="13">
        <v>131</v>
      </c>
      <c r="E17" s="17">
        <f t="shared" si="0"/>
        <v>-0.1984732824427481</v>
      </c>
      <c r="F17" s="8">
        <v>9</v>
      </c>
      <c r="G17" s="6"/>
      <c r="H17" s="6"/>
    </row>
    <row r="18" spans="1:6" ht="12.75">
      <c r="A18" s="32"/>
      <c r="B18" s="14" t="s">
        <v>45</v>
      </c>
      <c r="C18" s="9">
        <v>1</v>
      </c>
      <c r="D18" s="9">
        <v>4</v>
      </c>
      <c r="E18" s="17">
        <f t="shared" si="0"/>
        <v>-0.75</v>
      </c>
      <c r="F18" s="8"/>
    </row>
    <row r="19" spans="1:8" s="1" customFormat="1" ht="12.75">
      <c r="A19" s="21" t="s">
        <v>62</v>
      </c>
      <c r="B19" s="10"/>
      <c r="C19" s="9">
        <v>197</v>
      </c>
      <c r="D19" s="9">
        <v>259</v>
      </c>
      <c r="E19" s="17">
        <f t="shared" si="0"/>
        <v>-0.23938223938223938</v>
      </c>
      <c r="F19" s="8">
        <v>11</v>
      </c>
      <c r="G19" s="6"/>
      <c r="H19" s="6"/>
    </row>
    <row r="20" spans="1:8" s="1" customFormat="1" ht="12.75">
      <c r="A20" s="31" t="s">
        <v>63</v>
      </c>
      <c r="B20" s="10" t="s">
        <v>47</v>
      </c>
      <c r="C20" s="9">
        <v>5</v>
      </c>
      <c r="D20" s="9">
        <v>3</v>
      </c>
      <c r="E20" s="17">
        <f t="shared" si="0"/>
        <v>0.6666666666666666</v>
      </c>
      <c r="F20" s="8"/>
      <c r="G20" s="6"/>
      <c r="H20" s="6"/>
    </row>
    <row r="21" spans="1:6" ht="12.75">
      <c r="A21" s="31"/>
      <c r="B21" s="10" t="s">
        <v>48</v>
      </c>
      <c r="C21" s="9">
        <v>57</v>
      </c>
      <c r="D21" s="9">
        <v>51</v>
      </c>
      <c r="E21" s="17">
        <f t="shared" si="0"/>
        <v>0.11764705882352941</v>
      </c>
      <c r="F21" s="8">
        <v>3</v>
      </c>
    </row>
    <row r="22" spans="1:6" ht="12.75">
      <c r="A22" s="31"/>
      <c r="B22" s="10" t="s">
        <v>49</v>
      </c>
      <c r="C22" s="9">
        <v>255</v>
      </c>
      <c r="D22" s="9">
        <v>362</v>
      </c>
      <c r="E22" s="17">
        <f t="shared" si="0"/>
        <v>-0.2955801104972376</v>
      </c>
      <c r="F22" s="8">
        <v>29</v>
      </c>
    </row>
    <row r="23" spans="1:6" ht="12.75">
      <c r="A23" s="31"/>
      <c r="B23" s="10" t="s">
        <v>50</v>
      </c>
      <c r="C23" s="9">
        <v>30</v>
      </c>
      <c r="D23" s="9">
        <v>57</v>
      </c>
      <c r="E23" s="17">
        <f t="shared" si="0"/>
        <v>-0.47368421052631576</v>
      </c>
      <c r="F23" s="8">
        <v>1</v>
      </c>
    </row>
    <row r="24" spans="1:6" ht="12.75">
      <c r="A24" s="31"/>
      <c r="B24" s="10" t="s">
        <v>52</v>
      </c>
      <c r="C24" s="9">
        <v>163</v>
      </c>
      <c r="D24" s="9">
        <v>192</v>
      </c>
      <c r="E24" s="17">
        <f t="shared" si="0"/>
        <v>-0.15104166666666666</v>
      </c>
      <c r="F24" s="8">
        <v>17</v>
      </c>
    </row>
    <row r="25" spans="1:6" ht="12.75">
      <c r="A25" s="31"/>
      <c r="B25" s="10" t="s">
        <v>42</v>
      </c>
      <c r="C25" s="9">
        <v>1</v>
      </c>
      <c r="D25" s="9"/>
      <c r="E25" s="17"/>
      <c r="F25" s="8"/>
    </row>
    <row r="26" spans="1:6" ht="12.75">
      <c r="A26" s="31"/>
      <c r="B26" s="10" t="s">
        <v>53</v>
      </c>
      <c r="C26" s="9">
        <v>25</v>
      </c>
      <c r="D26" s="9">
        <v>14</v>
      </c>
      <c r="E26" s="17">
        <f t="shared" si="0"/>
        <v>0.7857142857142857</v>
      </c>
      <c r="F26" s="8">
        <v>5</v>
      </c>
    </row>
    <row r="27" spans="1:8" s="1" customFormat="1" ht="12.75">
      <c r="A27" s="31"/>
      <c r="B27" s="10" t="s">
        <v>75</v>
      </c>
      <c r="C27" s="9">
        <v>2</v>
      </c>
      <c r="D27" s="9">
        <v>1</v>
      </c>
      <c r="E27" s="17">
        <f t="shared" si="0"/>
        <v>1</v>
      </c>
      <c r="F27" s="8"/>
      <c r="G27" s="6"/>
      <c r="H27" s="6"/>
    </row>
    <row r="28" spans="1:6" ht="12.75" customHeight="1">
      <c r="A28" s="31"/>
      <c r="B28" s="10" t="s">
        <v>43</v>
      </c>
      <c r="C28" s="9">
        <v>55</v>
      </c>
      <c r="D28" s="9">
        <v>88</v>
      </c>
      <c r="E28" s="17">
        <f t="shared" si="0"/>
        <v>-0.375</v>
      </c>
      <c r="F28" s="8">
        <v>4</v>
      </c>
    </row>
    <row r="29" spans="1:8" s="1" customFormat="1" ht="12.75">
      <c r="A29" s="31"/>
      <c r="B29" s="10" t="s">
        <v>44</v>
      </c>
      <c r="C29" s="9">
        <v>2</v>
      </c>
      <c r="D29" s="9">
        <v>2</v>
      </c>
      <c r="E29" s="17">
        <f t="shared" si="0"/>
        <v>0</v>
      </c>
      <c r="F29" s="8">
        <v>1</v>
      </c>
      <c r="G29" s="6"/>
      <c r="H29" s="6"/>
    </row>
    <row r="30" spans="1:8" s="1" customFormat="1" ht="12.75">
      <c r="A30" s="31"/>
      <c r="B30" s="10" t="s">
        <v>54</v>
      </c>
      <c r="C30" s="9">
        <v>99</v>
      </c>
      <c r="D30" s="9">
        <v>146</v>
      </c>
      <c r="E30" s="17">
        <f t="shared" si="0"/>
        <v>-0.3219178082191781</v>
      </c>
      <c r="F30" s="8">
        <v>10</v>
      </c>
      <c r="G30" s="6"/>
      <c r="H30" s="6"/>
    </row>
    <row r="31" spans="1:8" s="11" customFormat="1" ht="12.75">
      <c r="A31" s="31"/>
      <c r="B31" s="10" t="s">
        <v>55</v>
      </c>
      <c r="C31" s="9">
        <v>66</v>
      </c>
      <c r="D31" s="9">
        <v>95</v>
      </c>
      <c r="E31" s="17">
        <f t="shared" si="0"/>
        <v>-0.30526315789473685</v>
      </c>
      <c r="F31" s="8">
        <v>6</v>
      </c>
      <c r="G31" s="6"/>
      <c r="H31" s="6"/>
    </row>
    <row r="32" spans="1:6" s="1" customFormat="1" ht="12.75">
      <c r="A32" s="31"/>
      <c r="B32" s="10" t="s">
        <v>72</v>
      </c>
      <c r="C32" s="9">
        <v>10</v>
      </c>
      <c r="D32" s="9">
        <v>13</v>
      </c>
      <c r="E32" s="17">
        <f t="shared" si="0"/>
        <v>-0.23076923076923078</v>
      </c>
      <c r="F32" s="8">
        <v>2</v>
      </c>
    </row>
    <row r="33" spans="1:6" s="1" customFormat="1" ht="12.75" customHeight="1">
      <c r="A33" s="31"/>
      <c r="B33" s="10" t="s">
        <v>56</v>
      </c>
      <c r="C33" s="9">
        <v>13</v>
      </c>
      <c r="D33" s="9">
        <v>29</v>
      </c>
      <c r="E33" s="17">
        <f t="shared" si="0"/>
        <v>-0.5517241379310345</v>
      </c>
      <c r="F33" s="8">
        <v>1</v>
      </c>
    </row>
    <row r="34" spans="1:6" s="1" customFormat="1" ht="12.75" customHeight="1">
      <c r="A34" s="31"/>
      <c r="B34" s="12" t="s">
        <v>57</v>
      </c>
      <c r="C34" s="13">
        <v>1</v>
      </c>
      <c r="D34" s="13">
        <v>1</v>
      </c>
      <c r="E34" s="17">
        <f t="shared" si="0"/>
        <v>0</v>
      </c>
      <c r="F34" s="8"/>
    </row>
    <row r="35" spans="1:6" s="1" customFormat="1" ht="12.75">
      <c r="A35" s="31"/>
      <c r="B35" s="14" t="s">
        <v>73</v>
      </c>
      <c r="C35" s="9">
        <v>0</v>
      </c>
      <c r="D35" s="9">
        <v>1</v>
      </c>
      <c r="E35" s="17">
        <f t="shared" si="0"/>
        <v>-1</v>
      </c>
      <c r="F35" s="8"/>
    </row>
    <row r="36" spans="1:8" ht="12.75">
      <c r="A36" s="31"/>
      <c r="B36" s="10" t="s">
        <v>58</v>
      </c>
      <c r="C36" s="9">
        <v>438</v>
      </c>
      <c r="D36" s="9">
        <v>705</v>
      </c>
      <c r="E36" s="17">
        <f t="shared" si="0"/>
        <v>-0.37872340425531914</v>
      </c>
      <c r="F36" s="8">
        <v>44</v>
      </c>
      <c r="G36" s="11"/>
      <c r="H36" s="11"/>
    </row>
    <row r="37" spans="1:6" s="1" customFormat="1" ht="12.75">
      <c r="A37" s="31"/>
      <c r="B37" s="10" t="s">
        <v>45</v>
      </c>
      <c r="C37" s="9">
        <v>15</v>
      </c>
      <c r="D37" s="9">
        <v>23</v>
      </c>
      <c r="E37" s="17">
        <f t="shared" si="0"/>
        <v>-0.34782608695652173</v>
      </c>
      <c r="F37" s="8">
        <v>1</v>
      </c>
    </row>
    <row r="38" spans="1:6" s="1" customFormat="1" ht="12.75">
      <c r="A38" s="21" t="s">
        <v>64</v>
      </c>
      <c r="B38" s="10"/>
      <c r="C38" s="9">
        <v>1237</v>
      </c>
      <c r="D38" s="9">
        <v>1783</v>
      </c>
      <c r="E38" s="17">
        <f t="shared" si="0"/>
        <v>-0.306225462703309</v>
      </c>
      <c r="F38" s="8">
        <v>124</v>
      </c>
    </row>
    <row r="39" spans="1:6" s="1" customFormat="1" ht="25.5">
      <c r="A39" s="32" t="s">
        <v>65</v>
      </c>
      <c r="B39" s="10" t="s">
        <v>76</v>
      </c>
      <c r="C39" s="9">
        <v>8</v>
      </c>
      <c r="D39" s="9">
        <v>1</v>
      </c>
      <c r="E39" s="17">
        <f t="shared" si="0"/>
        <v>7</v>
      </c>
      <c r="F39" s="8"/>
    </row>
    <row r="40" spans="1:8" ht="12.75">
      <c r="A40" s="32"/>
      <c r="B40" s="10" t="s">
        <v>47</v>
      </c>
      <c r="C40" s="9">
        <v>1010</v>
      </c>
      <c r="D40" s="9">
        <v>1033</v>
      </c>
      <c r="E40" s="17">
        <f t="shared" si="0"/>
        <v>-0.022265246853823813</v>
      </c>
      <c r="F40" s="8">
        <v>123</v>
      </c>
      <c r="G40" s="1"/>
      <c r="H40" s="1"/>
    </row>
    <row r="41" spans="1:6" ht="12.75">
      <c r="A41" s="32"/>
      <c r="B41" s="10" t="s">
        <v>48</v>
      </c>
      <c r="C41" s="9">
        <v>589</v>
      </c>
      <c r="D41" s="9">
        <v>495</v>
      </c>
      <c r="E41" s="17">
        <f t="shared" si="0"/>
        <v>0.1898989898989899</v>
      </c>
      <c r="F41" s="8">
        <v>58</v>
      </c>
    </row>
    <row r="42" spans="1:6" ht="12.75">
      <c r="A42" s="32"/>
      <c r="B42" s="10" t="s">
        <v>49</v>
      </c>
      <c r="C42" s="9">
        <v>1932</v>
      </c>
      <c r="D42" s="9">
        <v>2111</v>
      </c>
      <c r="E42" s="17">
        <f t="shared" si="0"/>
        <v>-0.0847939365229749</v>
      </c>
      <c r="F42" s="8">
        <v>192</v>
      </c>
    </row>
    <row r="43" spans="1:6" ht="12.75">
      <c r="A43" s="32"/>
      <c r="B43" s="10" t="s">
        <v>77</v>
      </c>
      <c r="C43" s="9">
        <v>1</v>
      </c>
      <c r="D43" s="9">
        <v>2</v>
      </c>
      <c r="E43" s="17">
        <f t="shared" si="0"/>
        <v>-0.5</v>
      </c>
      <c r="F43" s="8"/>
    </row>
    <row r="44" spans="1:8" ht="12.75">
      <c r="A44" s="32"/>
      <c r="B44" s="10" t="s">
        <v>50</v>
      </c>
      <c r="C44" s="9">
        <v>561</v>
      </c>
      <c r="D44" s="9">
        <v>644</v>
      </c>
      <c r="E44" s="17">
        <f t="shared" si="0"/>
        <v>-0.12888198757763975</v>
      </c>
      <c r="F44" s="8">
        <v>60</v>
      </c>
      <c r="G44" s="1"/>
      <c r="H44" s="1"/>
    </row>
    <row r="45" spans="1:8" ht="12.75">
      <c r="A45" s="32"/>
      <c r="B45" s="10" t="s">
        <v>51</v>
      </c>
      <c r="C45" s="9">
        <v>628</v>
      </c>
      <c r="D45" s="9">
        <v>678</v>
      </c>
      <c r="E45" s="17">
        <f t="shared" si="0"/>
        <v>-0.07374631268436578</v>
      </c>
      <c r="F45" s="8">
        <v>73</v>
      </c>
      <c r="G45" s="1"/>
      <c r="H45" s="1"/>
    </row>
    <row r="46" spans="1:8" ht="12.75">
      <c r="A46" s="32"/>
      <c r="B46" s="10" t="s">
        <v>52</v>
      </c>
      <c r="C46" s="9">
        <v>6662</v>
      </c>
      <c r="D46" s="9">
        <v>7480</v>
      </c>
      <c r="E46" s="17">
        <f t="shared" si="0"/>
        <v>-0.10935828877005348</v>
      </c>
      <c r="F46" s="8">
        <v>717</v>
      </c>
      <c r="G46" s="1"/>
      <c r="H46" s="1"/>
    </row>
    <row r="47" spans="1:8" ht="12.75">
      <c r="A47" s="32"/>
      <c r="B47" s="8" t="s">
        <v>42</v>
      </c>
      <c r="C47" s="8">
        <v>2126</v>
      </c>
      <c r="D47" s="8">
        <v>2307</v>
      </c>
      <c r="E47" s="17">
        <f t="shared" si="0"/>
        <v>-0.07845687039445166</v>
      </c>
      <c r="F47" s="8">
        <v>234</v>
      </c>
      <c r="G47" s="1"/>
      <c r="H47" s="1"/>
    </row>
    <row r="48" spans="1:8" ht="12.75">
      <c r="A48" s="32"/>
      <c r="B48" s="8" t="s">
        <v>53</v>
      </c>
      <c r="C48" s="8">
        <v>137</v>
      </c>
      <c r="D48" s="8">
        <v>154</v>
      </c>
      <c r="E48" s="17">
        <f t="shared" si="0"/>
        <v>-0.11038961038961038</v>
      </c>
      <c r="F48" s="8">
        <v>17</v>
      </c>
      <c r="G48" s="1"/>
      <c r="H48" s="1"/>
    </row>
    <row r="49" spans="1:6" ht="12.75">
      <c r="A49" s="32"/>
      <c r="B49" s="8" t="s">
        <v>43</v>
      </c>
      <c r="C49" s="8">
        <v>1280</v>
      </c>
      <c r="D49" s="8">
        <v>1406</v>
      </c>
      <c r="E49" s="17">
        <f t="shared" si="0"/>
        <v>-0.08961593172119488</v>
      </c>
      <c r="F49" s="8">
        <v>158</v>
      </c>
    </row>
    <row r="50" spans="1:6" ht="12.75">
      <c r="A50" s="32"/>
      <c r="B50" s="8" t="s">
        <v>44</v>
      </c>
      <c r="C50" s="8">
        <v>26</v>
      </c>
      <c r="D50" s="8">
        <v>38</v>
      </c>
      <c r="E50" s="17">
        <f t="shared" si="0"/>
        <v>-0.3157894736842105</v>
      </c>
      <c r="F50" s="8">
        <v>4</v>
      </c>
    </row>
    <row r="51" spans="1:6" ht="12.75">
      <c r="A51" s="32"/>
      <c r="B51" s="8" t="s">
        <v>54</v>
      </c>
      <c r="C51" s="8">
        <v>2060</v>
      </c>
      <c r="D51" s="8">
        <v>1714</v>
      </c>
      <c r="E51" s="17">
        <f t="shared" si="0"/>
        <v>0.20186697782963828</v>
      </c>
      <c r="F51" s="8">
        <v>230</v>
      </c>
    </row>
    <row r="52" spans="1:6" ht="12.75">
      <c r="A52" s="32"/>
      <c r="B52" s="8" t="s">
        <v>55</v>
      </c>
      <c r="C52" s="8">
        <v>1004</v>
      </c>
      <c r="D52" s="8">
        <v>981</v>
      </c>
      <c r="E52" s="17">
        <f t="shared" si="0"/>
        <v>0.023445463812436288</v>
      </c>
      <c r="F52" s="8">
        <v>120</v>
      </c>
    </row>
    <row r="53" spans="1:6" ht="12.75">
      <c r="A53" s="32"/>
      <c r="B53" s="8" t="s">
        <v>56</v>
      </c>
      <c r="C53" s="8">
        <v>296</v>
      </c>
      <c r="D53" s="8">
        <v>321</v>
      </c>
      <c r="E53" s="17">
        <f t="shared" si="0"/>
        <v>-0.0778816199376947</v>
      </c>
      <c r="F53" s="8">
        <v>38</v>
      </c>
    </row>
    <row r="54" spans="1:6" ht="12.75">
      <c r="A54" s="32"/>
      <c r="B54" s="8" t="s">
        <v>57</v>
      </c>
      <c r="C54" s="8">
        <v>131</v>
      </c>
      <c r="D54" s="8">
        <v>154</v>
      </c>
      <c r="E54" s="17">
        <f t="shared" si="0"/>
        <v>-0.14935064935064934</v>
      </c>
      <c r="F54" s="24">
        <v>8</v>
      </c>
    </row>
    <row r="55" spans="1:6" ht="12.75">
      <c r="A55" s="32"/>
      <c r="B55" s="25" t="s">
        <v>46</v>
      </c>
      <c r="C55" s="25">
        <v>423</v>
      </c>
      <c r="D55" s="25">
        <v>382</v>
      </c>
      <c r="E55" s="17">
        <f t="shared" si="0"/>
        <v>0.10732984293193717</v>
      </c>
      <c r="F55" s="8">
        <v>42</v>
      </c>
    </row>
    <row r="56" spans="1:6" ht="12.75">
      <c r="A56" s="32"/>
      <c r="B56" s="25" t="s">
        <v>58</v>
      </c>
      <c r="C56" s="25">
        <v>1240</v>
      </c>
      <c r="D56" s="25">
        <v>1271</v>
      </c>
      <c r="E56" s="17">
        <f t="shared" si="0"/>
        <v>-0.024390243902439025</v>
      </c>
      <c r="F56" s="8">
        <v>155</v>
      </c>
    </row>
    <row r="57" spans="1:6" ht="12.75">
      <c r="A57" s="32"/>
      <c r="B57" s="25" t="s">
        <v>59</v>
      </c>
      <c r="C57" s="25">
        <v>528</v>
      </c>
      <c r="D57" s="25">
        <v>537</v>
      </c>
      <c r="E57" s="17">
        <f t="shared" si="0"/>
        <v>-0.01675977653631285</v>
      </c>
      <c r="F57" s="8">
        <v>59</v>
      </c>
    </row>
    <row r="58" spans="1:6" ht="12.75">
      <c r="A58" s="32"/>
      <c r="B58" s="25" t="s">
        <v>45</v>
      </c>
      <c r="C58" s="25">
        <v>245</v>
      </c>
      <c r="D58" s="25">
        <v>207</v>
      </c>
      <c r="E58" s="17">
        <f t="shared" si="0"/>
        <v>0.18357487922705315</v>
      </c>
      <c r="F58" s="8">
        <v>26</v>
      </c>
    </row>
    <row r="59" spans="1:8" ht="12.75">
      <c r="A59" s="22" t="s">
        <v>66</v>
      </c>
      <c r="B59" s="25"/>
      <c r="C59" s="25">
        <v>20887</v>
      </c>
      <c r="D59" s="25">
        <v>21916</v>
      </c>
      <c r="E59" s="17">
        <f t="shared" si="0"/>
        <v>-0.04695199853987954</v>
      </c>
      <c r="F59" s="8">
        <v>2314</v>
      </c>
      <c r="G59" s="1"/>
      <c r="H59" s="1"/>
    </row>
    <row r="60" spans="1:6" ht="12.75">
      <c r="A60" s="23" t="s">
        <v>70</v>
      </c>
      <c r="B60" s="25"/>
      <c r="C60" s="25">
        <v>22321</v>
      </c>
      <c r="D60" s="25">
        <v>23958</v>
      </c>
      <c r="E60" s="17">
        <f t="shared" si="0"/>
        <v>-0.06832790717088237</v>
      </c>
      <c r="F60" s="8">
        <v>2449</v>
      </c>
    </row>
    <row r="61" spans="7:8" ht="12.75">
      <c r="G61" s="1"/>
      <c r="H61" s="1"/>
    </row>
    <row r="62" spans="7:8" ht="12.75">
      <c r="G62" s="1"/>
      <c r="H62" s="1"/>
    </row>
    <row r="63" spans="7:8" ht="12.75">
      <c r="G63" s="1"/>
      <c r="H63" s="1"/>
    </row>
    <row r="64" spans="7:8" ht="12.75">
      <c r="G64" s="11"/>
      <c r="H64" s="11"/>
    </row>
    <row r="65" spans="7:8" ht="12.75">
      <c r="G65" s="1"/>
      <c r="H65" s="1"/>
    </row>
    <row r="66" spans="7:8" ht="12.75">
      <c r="G66" s="1"/>
      <c r="H66" s="1"/>
    </row>
    <row r="67" spans="7:8" ht="12.75">
      <c r="G67" s="1"/>
      <c r="H67" s="1"/>
    </row>
    <row r="68" spans="7:8" ht="12.75">
      <c r="G68" s="1"/>
      <c r="H68" s="1"/>
    </row>
    <row r="69" spans="7:8" ht="12.75">
      <c r="G69" s="1"/>
      <c r="H69" s="1"/>
    </row>
    <row r="72" spans="7:8" ht="12.75">
      <c r="G72" s="1"/>
      <c r="H72" s="1"/>
    </row>
    <row r="73" spans="7:8" ht="12.75">
      <c r="G73" s="1"/>
      <c r="H73" s="1"/>
    </row>
    <row r="74" spans="7:8" ht="12.75">
      <c r="G74" s="1"/>
      <c r="H74" s="1"/>
    </row>
  </sheetData>
  <sheetProtection selectLockedCells="1" selectUnlockedCells="1"/>
  <mergeCells count="11">
    <mergeCell ref="B3:B4"/>
    <mergeCell ref="A3:A4"/>
    <mergeCell ref="A20:A37"/>
    <mergeCell ref="A39:A58"/>
    <mergeCell ref="A1:F1"/>
    <mergeCell ref="E3:E4"/>
    <mergeCell ref="F3:F4"/>
    <mergeCell ref="A2:E2"/>
    <mergeCell ref="C3:C4"/>
    <mergeCell ref="A5:A18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2019-09-12T07:24:59Z</dcterms:modified>
  <cp:category/>
  <cp:version/>
  <cp:contentType/>
  <cp:contentStatus/>
</cp:coreProperties>
</file>