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<sst xmlns="http://schemas.openxmlformats.org/spreadsheetml/2006/main" count="117" uniqueCount="85">
  <si>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</si>
  <si>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</si>
  <si>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</si>
  <si>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</si>
  <si>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</si>
  <si>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</si>
  <si>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</si>
  <si>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</si>
  <si>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</si>
  <si>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</si>
  <si>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</si>
  <si>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</si>
  <si>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</si>
  <si>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</si>
  <si>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</si>
  <si>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</si>
  <si>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</si>
  <si>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</si>
  <si>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</si>
  <si>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</si>
  <si>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</si>
  <si>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</si>
  <si>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</si>
  <si>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</si>
  <si>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</si>
  <si>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</si>
  <si>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</si>
  <si>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</si>
  <si>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</si>
  <si>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</si>
  <si>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</si>
  <si>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</si>
  <si>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</si>
  <si>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</si>
  <si>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</si>
  <si>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</si>
  <si>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</si>
  <si>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</si>
  <si>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</si>
  <si>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</si>
  <si>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</si>
  <si>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</si>
  <si>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</si>
  <si>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</si>
  <si>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</si>
  <si>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</si>
  <si>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</si>
  <si>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</si>
  <si>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</si>
  <si>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</si>
  <si>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</si>
  <si>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</si>
  <si>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</si>
  <si>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</si>
  <si>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</si>
  <si>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</si>
  <si>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</si>
  <si>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</si>
  <si>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</si>
  <si>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</si>
  <si>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</si>
  <si>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</si>
  <si>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</si>
  <si>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</si>
  <si>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</si>
  <si>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</si>
  <si>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</si>
  <si>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</si>
  <si>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</si>
  <si>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</si>
  <si>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</si>
  <si>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</si>
  <si>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</si>
  <si>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</si>
  <si>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</si>
  <si>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</si>
  <si>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Activitati ale institutiilor financiare si bancare (cu exceptia activitatilor de asigurari si ale caselor de pensii)</t>
  </si>
  <si>
    <t>Energie electrică şi termică, gaze şi apă</t>
  </si>
  <si>
    <t>Radieri în perioada 01.01.2019 - 30.04.2019 comparativ cu aceeaşi perioadă a anului trecut</t>
  </si>
  <si>
    <t>Nr. radieri în perioada  01.01.2019 - 30.04.2019</t>
  </si>
  <si>
    <t>Nr. radieri în perioada  01.01.2018 - 30.04.2018</t>
  </si>
  <si>
    <t>Radieri efectuate în perioada 01.01.2019 - 30.04.2019 comparativ cu aceeaşi perioadă a anului trecut</t>
  </si>
  <si>
    <t>Nr. radieri în perioada  01.04.2019 - 30.04.2019</t>
  </si>
  <si>
    <t>Industria alimentara si a bauturilor</t>
  </si>
  <si>
    <t>Produse ale industriei prelucrătoare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</si>
</sst>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57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47925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812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18" t="s">
        <v>78</v>
      </c>
      <c r="B1" s="18"/>
      <c r="C1" s="18"/>
      <c r="D1" s="18"/>
      <c r="E1" s="18"/>
      <c r="F1" s="2"/>
    </row>
    <row r="2" spans="1:4" ht="12.75">
      <c r="A2" s="3"/>
      <c r="B2" s="3"/>
      <c r="C2" s="3"/>
      <c r="D2" s="3"/>
    </row>
    <row r="3" spans="1:5" ht="25.5">
      <c r="A3" s="14" t="s">
        <v>0</v>
      </c>
      <c r="B3" s="15" t="s">
        <v>79</v>
      </c>
      <c r="C3" s="15" t="s">
        <v>80</v>
      </c>
      <c r="D3" s="14" t="s">
        <v>1</v>
      </c>
      <c r="E3" s="15" t="s">
        <v>82</v>
      </c>
    </row>
    <row r="4" spans="1:5" ht="12.75">
      <c r="A4" s="4" t="s">
        <v>2</v>
      </c>
      <c r="B4" s="4">
        <v>962</v>
      </c>
      <c r="C4" s="4">
        <v>683</v>
      </c>
      <c r="D4" s="13">
        <f aca="true" t="shared" si="0" ref="D4:D46">(B4-C4)/C4</f>
        <v>0.4084919472913616</v>
      </c>
      <c r="E4" s="7">
        <v>147</v>
      </c>
    </row>
    <row r="5" spans="1:5" ht="12.75">
      <c r="A5" s="4" t="s">
        <v>3</v>
      </c>
      <c r="B5" s="4">
        <v>1492</v>
      </c>
      <c r="C5" s="4">
        <v>602</v>
      </c>
      <c r="D5" s="13">
        <f t="shared" si="0"/>
        <v>1.478405315614618</v>
      </c>
      <c r="E5" s="7">
        <v>180</v>
      </c>
    </row>
    <row r="6" spans="1:5" ht="12.75">
      <c r="A6" s="4" t="s">
        <v>4</v>
      </c>
      <c r="B6" s="4">
        <v>1989</v>
      </c>
      <c r="C6" s="4">
        <v>834</v>
      </c>
      <c r="D6" s="13">
        <f t="shared" si="0"/>
        <v>1.3848920863309353</v>
      </c>
      <c r="E6" s="7">
        <v>209</v>
      </c>
    </row>
    <row r="7" spans="1:5" ht="12.75">
      <c r="A7" s="4" t="s">
        <v>5</v>
      </c>
      <c r="B7" s="4">
        <v>2235</v>
      </c>
      <c r="C7" s="4">
        <v>889</v>
      </c>
      <c r="D7" s="13">
        <f t="shared" si="0"/>
        <v>1.514060742407199</v>
      </c>
      <c r="E7" s="7">
        <v>175</v>
      </c>
    </row>
    <row r="8" spans="1:5" ht="12.75">
      <c r="A8" s="4" t="s">
        <v>6</v>
      </c>
      <c r="B8" s="4">
        <v>1483</v>
      </c>
      <c r="C8" s="4">
        <v>1028</v>
      </c>
      <c r="D8" s="13">
        <f t="shared" si="0"/>
        <v>0.44260700389105057</v>
      </c>
      <c r="E8" s="7">
        <v>256</v>
      </c>
    </row>
    <row r="9" spans="1:5" ht="12.75">
      <c r="A9" s="4" t="s">
        <v>7</v>
      </c>
      <c r="B9" s="4">
        <v>1567</v>
      </c>
      <c r="C9" s="4">
        <v>488</v>
      </c>
      <c r="D9" s="13">
        <f t="shared" si="0"/>
        <v>2.2110655737704916</v>
      </c>
      <c r="E9" s="7">
        <v>107</v>
      </c>
    </row>
    <row r="10" spans="1:5" ht="12.75">
      <c r="A10" s="4" t="s">
        <v>8</v>
      </c>
      <c r="B10" s="4">
        <v>592</v>
      </c>
      <c r="C10" s="4">
        <v>504</v>
      </c>
      <c r="D10" s="13">
        <f t="shared" si="0"/>
        <v>0.1746031746031746</v>
      </c>
      <c r="E10" s="7">
        <v>114</v>
      </c>
    </row>
    <row r="11" spans="1:5" ht="12.75">
      <c r="A11" s="4" t="s">
        <v>9</v>
      </c>
      <c r="B11" s="4">
        <v>1915</v>
      </c>
      <c r="C11" s="4">
        <v>785</v>
      </c>
      <c r="D11" s="13">
        <f t="shared" si="0"/>
        <v>1.4394904458598725</v>
      </c>
      <c r="E11" s="7">
        <v>204</v>
      </c>
    </row>
    <row r="12" spans="1:5" ht="12.75">
      <c r="A12" s="4" t="s">
        <v>10</v>
      </c>
      <c r="B12" s="4">
        <v>616</v>
      </c>
      <c r="C12" s="4">
        <v>378</v>
      </c>
      <c r="D12" s="13">
        <f t="shared" si="0"/>
        <v>0.6296296296296297</v>
      </c>
      <c r="E12" s="7">
        <v>65</v>
      </c>
    </row>
    <row r="13" spans="1:5" ht="12.75">
      <c r="A13" s="4" t="s">
        <v>71</v>
      </c>
      <c r="B13" s="4">
        <v>5623</v>
      </c>
      <c r="C13" s="4">
        <v>4309</v>
      </c>
      <c r="D13" s="13">
        <f t="shared" si="0"/>
        <v>0.3049431422603852</v>
      </c>
      <c r="E13" s="7">
        <v>872</v>
      </c>
    </row>
    <row r="14" spans="1:5" ht="12.75">
      <c r="A14" s="4" t="s">
        <v>11</v>
      </c>
      <c r="B14" s="4">
        <v>1011</v>
      </c>
      <c r="C14" s="4">
        <v>421</v>
      </c>
      <c r="D14" s="13">
        <f t="shared" si="0"/>
        <v>1.4014251781472684</v>
      </c>
      <c r="E14" s="7">
        <v>92</v>
      </c>
    </row>
    <row r="15" spans="1:5" ht="12.75">
      <c r="A15" s="4" t="s">
        <v>12</v>
      </c>
      <c r="B15" s="4">
        <v>1063</v>
      </c>
      <c r="C15" s="4">
        <v>373</v>
      </c>
      <c r="D15" s="13">
        <f t="shared" si="0"/>
        <v>1.8498659517426272</v>
      </c>
      <c r="E15" s="7">
        <v>64</v>
      </c>
    </row>
    <row r="16" spans="1:5" ht="12.75">
      <c r="A16" s="4" t="s">
        <v>14</v>
      </c>
      <c r="B16" s="4">
        <v>1850</v>
      </c>
      <c r="C16" s="4">
        <v>1223</v>
      </c>
      <c r="D16" s="13">
        <f t="shared" si="0"/>
        <v>0.5126737530662305</v>
      </c>
      <c r="E16" s="7">
        <v>285</v>
      </c>
    </row>
    <row r="17" spans="1:5" ht="12.75">
      <c r="A17" s="4" t="s">
        <v>15</v>
      </c>
      <c r="B17" s="4">
        <v>1306</v>
      </c>
      <c r="C17" s="4">
        <v>952</v>
      </c>
      <c r="D17" s="13">
        <f t="shared" si="0"/>
        <v>0.37184873949579833</v>
      </c>
      <c r="E17" s="7">
        <v>210</v>
      </c>
    </row>
    <row r="18" spans="1:5" ht="12.75">
      <c r="A18" s="4" t="s">
        <v>16</v>
      </c>
      <c r="B18" s="4">
        <v>431</v>
      </c>
      <c r="C18" s="4">
        <v>205</v>
      </c>
      <c r="D18" s="13">
        <f t="shared" si="0"/>
        <v>1.102439024390244</v>
      </c>
      <c r="E18" s="7">
        <v>38</v>
      </c>
    </row>
    <row r="19" spans="1:5" ht="12.75">
      <c r="A19" s="4" t="s">
        <v>13</v>
      </c>
      <c r="B19" s="4">
        <v>640</v>
      </c>
      <c r="C19" s="4">
        <v>239</v>
      </c>
      <c r="D19" s="13">
        <f t="shared" si="0"/>
        <v>1.6778242677824269</v>
      </c>
      <c r="E19" s="7">
        <v>48</v>
      </c>
    </row>
    <row r="20" spans="1:5" ht="12.75">
      <c r="A20" s="4" t="s">
        <v>18</v>
      </c>
      <c r="B20" s="4">
        <v>1541</v>
      </c>
      <c r="C20" s="4">
        <v>1049</v>
      </c>
      <c r="D20" s="13">
        <f t="shared" si="0"/>
        <v>0.4690181124880839</v>
      </c>
      <c r="E20" s="7">
        <v>285</v>
      </c>
    </row>
    <row r="21" spans="1:5" ht="12.75">
      <c r="A21" s="4" t="s">
        <v>17</v>
      </c>
      <c r="B21" s="4">
        <v>1541</v>
      </c>
      <c r="C21" s="4">
        <v>694</v>
      </c>
      <c r="D21" s="13">
        <f t="shared" si="0"/>
        <v>1.2204610951008645</v>
      </c>
      <c r="E21" s="7">
        <v>226</v>
      </c>
    </row>
    <row r="22" spans="1:5" ht="12.75">
      <c r="A22" s="4" t="s">
        <v>19</v>
      </c>
      <c r="B22" s="4">
        <v>1188</v>
      </c>
      <c r="C22" s="4">
        <v>551</v>
      </c>
      <c r="D22" s="13">
        <f t="shared" si="0"/>
        <v>1.1560798548094373</v>
      </c>
      <c r="E22" s="7">
        <v>114</v>
      </c>
    </row>
    <row r="23" spans="1:5" ht="12.75">
      <c r="A23" s="4" t="s">
        <v>20</v>
      </c>
      <c r="B23" s="4">
        <v>466</v>
      </c>
      <c r="C23" s="4">
        <v>281</v>
      </c>
      <c r="D23" s="13">
        <f t="shared" si="0"/>
        <v>0.6583629893238434</v>
      </c>
      <c r="E23" s="7">
        <v>64</v>
      </c>
    </row>
    <row r="24" spans="1:5" ht="12.75">
      <c r="A24" s="4" t="s">
        <v>21</v>
      </c>
      <c r="B24" s="4">
        <v>1156</v>
      </c>
      <c r="C24" s="4">
        <v>375</v>
      </c>
      <c r="D24" s="13">
        <f t="shared" si="0"/>
        <v>2.082666666666667</v>
      </c>
      <c r="E24" s="7">
        <v>116</v>
      </c>
    </row>
    <row r="25" spans="1:5" ht="12.75">
      <c r="A25" s="4" t="s">
        <v>22</v>
      </c>
      <c r="B25" s="4">
        <v>443</v>
      </c>
      <c r="C25" s="4">
        <v>371</v>
      </c>
      <c r="D25" s="13">
        <f t="shared" si="0"/>
        <v>0.1940700808625337</v>
      </c>
      <c r="E25" s="7">
        <v>53</v>
      </c>
    </row>
    <row r="26" spans="1:5" ht="12.75">
      <c r="A26" s="4" t="s">
        <v>23</v>
      </c>
      <c r="B26" s="4">
        <v>1298</v>
      </c>
      <c r="C26" s="4">
        <v>649</v>
      </c>
      <c r="D26" s="13">
        <f t="shared" si="0"/>
        <v>1</v>
      </c>
      <c r="E26" s="7">
        <v>160</v>
      </c>
    </row>
    <row r="27" spans="1:5" ht="12.75">
      <c r="A27" s="4" t="s">
        <v>24</v>
      </c>
      <c r="B27" s="4">
        <v>391</v>
      </c>
      <c r="C27" s="4">
        <v>197</v>
      </c>
      <c r="D27" s="13">
        <f t="shared" si="0"/>
        <v>0.9847715736040609</v>
      </c>
      <c r="E27" s="7">
        <v>56</v>
      </c>
    </row>
    <row r="28" spans="1:5" ht="12.75">
      <c r="A28" s="4" t="s">
        <v>25</v>
      </c>
      <c r="B28" s="4">
        <v>3371</v>
      </c>
      <c r="C28" s="4">
        <v>1171</v>
      </c>
      <c r="D28" s="13">
        <f t="shared" si="0"/>
        <v>1.878736122971819</v>
      </c>
      <c r="E28" s="7">
        <v>217</v>
      </c>
    </row>
    <row r="29" spans="1:5" ht="12.75">
      <c r="A29" s="4" t="s">
        <v>26</v>
      </c>
      <c r="B29" s="4">
        <v>1440</v>
      </c>
      <c r="C29" s="4">
        <v>843</v>
      </c>
      <c r="D29" s="13">
        <f t="shared" si="0"/>
        <v>0.708185053380783</v>
      </c>
      <c r="E29" s="7">
        <v>185</v>
      </c>
    </row>
    <row r="30" spans="1:5" ht="12.75">
      <c r="A30" s="4" t="s">
        <v>27</v>
      </c>
      <c r="B30" s="4">
        <v>2388</v>
      </c>
      <c r="C30" s="4">
        <v>694</v>
      </c>
      <c r="D30" s="13">
        <f t="shared" si="0"/>
        <v>2.440922190201729</v>
      </c>
      <c r="E30" s="7">
        <v>139</v>
      </c>
    </row>
    <row r="31" spans="1:5" ht="12.75">
      <c r="A31" s="4" t="s">
        <v>28</v>
      </c>
      <c r="B31" s="4">
        <v>816</v>
      </c>
      <c r="C31" s="4">
        <v>389</v>
      </c>
      <c r="D31" s="13">
        <f t="shared" si="0"/>
        <v>1.0976863753213368</v>
      </c>
      <c r="E31" s="7">
        <v>60</v>
      </c>
    </row>
    <row r="32" spans="1:5" ht="12.75">
      <c r="A32" s="4" t="s">
        <v>29</v>
      </c>
      <c r="B32" s="4">
        <v>970</v>
      </c>
      <c r="C32" s="4">
        <v>619</v>
      </c>
      <c r="D32" s="13">
        <f t="shared" si="0"/>
        <v>0.567043618739903</v>
      </c>
      <c r="E32" s="7">
        <v>113</v>
      </c>
    </row>
    <row r="33" spans="1:5" ht="12.75">
      <c r="A33" s="4" t="s">
        <v>30</v>
      </c>
      <c r="B33" s="4">
        <v>1531</v>
      </c>
      <c r="C33" s="4">
        <v>529</v>
      </c>
      <c r="D33" s="13">
        <f t="shared" si="0"/>
        <v>1.89413988657845</v>
      </c>
      <c r="E33" s="7">
        <v>106</v>
      </c>
    </row>
    <row r="34" spans="1:5" ht="12.75">
      <c r="A34" s="4" t="s">
        <v>31</v>
      </c>
      <c r="B34" s="4">
        <v>1265</v>
      </c>
      <c r="C34" s="4">
        <v>549</v>
      </c>
      <c r="D34" s="13">
        <f t="shared" si="0"/>
        <v>1.3041894353369763</v>
      </c>
      <c r="E34" s="7">
        <v>100</v>
      </c>
    </row>
    <row r="35" spans="1:5" ht="12.75">
      <c r="A35" s="4" t="s">
        <v>32</v>
      </c>
      <c r="B35" s="4">
        <v>2141</v>
      </c>
      <c r="C35" s="4">
        <v>981</v>
      </c>
      <c r="D35" s="13">
        <f t="shared" si="0"/>
        <v>1.182466870540265</v>
      </c>
      <c r="E35" s="7">
        <v>173</v>
      </c>
    </row>
    <row r="36" spans="1:5" ht="12.75">
      <c r="A36" s="4" t="s">
        <v>33</v>
      </c>
      <c r="B36" s="4">
        <v>889</v>
      </c>
      <c r="C36" s="4">
        <v>416</v>
      </c>
      <c r="D36" s="13">
        <f t="shared" si="0"/>
        <v>1.1370192307692308</v>
      </c>
      <c r="E36" s="7">
        <v>116</v>
      </c>
    </row>
    <row r="37" spans="1:5" ht="12.75">
      <c r="A37" s="4" t="s">
        <v>35</v>
      </c>
      <c r="B37" s="4">
        <v>863</v>
      </c>
      <c r="C37" s="4">
        <v>548</v>
      </c>
      <c r="D37" s="13">
        <f t="shared" si="0"/>
        <v>0.5748175182481752</v>
      </c>
      <c r="E37" s="7">
        <v>100</v>
      </c>
    </row>
    <row r="38" spans="1:5" ht="12.75">
      <c r="A38" s="4" t="s">
        <v>36</v>
      </c>
      <c r="B38" s="4">
        <v>711</v>
      </c>
      <c r="C38" s="4">
        <v>596</v>
      </c>
      <c r="D38" s="13">
        <f t="shared" si="0"/>
        <v>0.1929530201342282</v>
      </c>
      <c r="E38" s="7">
        <v>105</v>
      </c>
    </row>
    <row r="39" spans="1:5" ht="12.75">
      <c r="A39" s="4" t="s">
        <v>34</v>
      </c>
      <c r="B39" s="4">
        <v>957</v>
      </c>
      <c r="C39" s="4">
        <v>385</v>
      </c>
      <c r="D39" s="13">
        <f t="shared" si="0"/>
        <v>1.4857142857142858</v>
      </c>
      <c r="E39" s="7">
        <v>73</v>
      </c>
    </row>
    <row r="40" spans="1:5" ht="12.75">
      <c r="A40" s="4" t="s">
        <v>37</v>
      </c>
      <c r="B40" s="4">
        <v>1021</v>
      </c>
      <c r="C40" s="4">
        <v>293</v>
      </c>
      <c r="D40" s="13">
        <f t="shared" si="0"/>
        <v>2.484641638225256</v>
      </c>
      <c r="E40" s="7">
        <v>44</v>
      </c>
    </row>
    <row r="41" spans="1:5" ht="12.75">
      <c r="A41" s="4" t="s">
        <v>38</v>
      </c>
      <c r="B41" s="4">
        <v>1547</v>
      </c>
      <c r="C41" s="4">
        <v>1159</v>
      </c>
      <c r="D41" s="13">
        <f t="shared" si="0"/>
        <v>0.33477135461604834</v>
      </c>
      <c r="E41" s="7">
        <v>196</v>
      </c>
    </row>
    <row r="42" spans="1:5" ht="12.75">
      <c r="A42" s="4" t="s">
        <v>39</v>
      </c>
      <c r="B42" s="4">
        <v>442</v>
      </c>
      <c r="C42" s="4">
        <v>307</v>
      </c>
      <c r="D42" s="13">
        <f t="shared" si="0"/>
        <v>0.43973941368078173</v>
      </c>
      <c r="E42" s="7">
        <v>82</v>
      </c>
    </row>
    <row r="43" spans="1:8" s="1" customFormat="1" ht="12.75">
      <c r="A43" s="4" t="s">
        <v>40</v>
      </c>
      <c r="B43" s="4">
        <v>959</v>
      </c>
      <c r="C43" s="4">
        <v>312</v>
      </c>
      <c r="D43" s="13">
        <f t="shared" si="0"/>
        <v>2.073717948717949</v>
      </c>
      <c r="E43" s="9">
        <v>62</v>
      </c>
      <c r="F43"/>
      <c r="G43"/>
      <c r="H43"/>
    </row>
    <row r="44" spans="1:5" ht="12.75">
      <c r="A44" s="4" t="s">
        <v>42</v>
      </c>
      <c r="B44" s="4">
        <v>805</v>
      </c>
      <c r="C44" s="4">
        <v>421</v>
      </c>
      <c r="D44" s="13">
        <f t="shared" si="0"/>
        <v>0.9121140142517815</v>
      </c>
      <c r="E44" s="7">
        <v>100</v>
      </c>
    </row>
    <row r="45" spans="1:8" s="1" customFormat="1" ht="12.75">
      <c r="A45" s="4" t="s">
        <v>41</v>
      </c>
      <c r="B45" s="4">
        <v>1027</v>
      </c>
      <c r="C45" s="4">
        <v>495</v>
      </c>
      <c r="D45" s="13">
        <f t="shared" si="0"/>
        <v>1.0747474747474748</v>
      </c>
      <c r="E45" s="9">
        <v>85</v>
      </c>
      <c r="F45"/>
      <c r="G45"/>
      <c r="H45"/>
    </row>
    <row r="46" spans="1:8" s="1" customFormat="1" ht="12.75">
      <c r="A46" s="16" t="s">
        <v>72</v>
      </c>
      <c r="B46" s="7">
        <v>55942</v>
      </c>
      <c r="C46" s="7">
        <v>28787</v>
      </c>
      <c r="D46" s="13">
        <f t="shared" si="0"/>
        <v>0.9433077430784729</v>
      </c>
      <c r="E46" s="7">
        <v>6196</v>
      </c>
      <c r="F46"/>
      <c r="G46"/>
      <c r="H46"/>
    </row>
    <row r="69" spans="6:8" ht="12.75">
      <c r="F69" s="1"/>
      <c r="G69" s="1"/>
      <c r="H69" s="1"/>
    </row>
    <row r="71" spans="6:8" ht="12.75">
      <c r="F71" s="1"/>
      <c r="G71" s="1"/>
      <c r="H71" s="1"/>
    </row>
    <row r="72" spans="6:8" ht="12.75">
      <c r="F72" s="1"/>
      <c r="G72" s="1"/>
      <c r="H72" s="1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20" t="s">
        <v>81</v>
      </c>
      <c r="B1" s="20"/>
      <c r="C1" s="20"/>
      <c r="D1" s="20"/>
      <c r="E1" s="20"/>
      <c r="F1" s="20"/>
    </row>
    <row r="2" spans="1:5" ht="12.75">
      <c r="A2" s="20"/>
      <c r="B2" s="20"/>
      <c r="C2" s="20"/>
      <c r="D2" s="20"/>
      <c r="E2" s="20"/>
    </row>
    <row r="3" spans="1:6" ht="33" customHeight="1">
      <c r="A3" s="15" t="s">
        <v>43</v>
      </c>
      <c r="B3" s="15" t="s">
        <v>64</v>
      </c>
      <c r="C3" s="15" t="s">
        <v>79</v>
      </c>
      <c r="D3" s="15" t="s">
        <v>80</v>
      </c>
      <c r="E3" s="15" t="s">
        <v>74</v>
      </c>
      <c r="F3" s="15" t="s">
        <v>82</v>
      </c>
    </row>
    <row r="4" spans="1:6" ht="25.5">
      <c r="A4" s="19" t="s">
        <v>65</v>
      </c>
      <c r="B4" s="5" t="s">
        <v>76</v>
      </c>
      <c r="C4" s="7">
        <v>1</v>
      </c>
      <c r="D4" s="7"/>
      <c r="E4" s="13"/>
      <c r="F4" s="9"/>
    </row>
    <row r="5" spans="1:6" ht="12.75">
      <c r="A5" s="19"/>
      <c r="B5" s="5" t="s">
        <v>51</v>
      </c>
      <c r="C5" s="7"/>
      <c r="D5" s="7">
        <v>1</v>
      </c>
      <c r="E5" s="13">
        <f aca="true" t="shared" si="0" ref="E5:E49">(C5-D5)/D5</f>
        <v>-1</v>
      </c>
      <c r="F5" s="9"/>
    </row>
    <row r="6" spans="1:6" ht="12.75">
      <c r="A6" s="19"/>
      <c r="B6" s="5" t="s">
        <v>52</v>
      </c>
      <c r="C6" s="7">
        <v>15</v>
      </c>
      <c r="D6" s="7">
        <v>29</v>
      </c>
      <c r="E6" s="13">
        <f t="shared" si="0"/>
        <v>-0.4827586206896552</v>
      </c>
      <c r="F6" s="9">
        <v>5</v>
      </c>
    </row>
    <row r="7" spans="1:6" ht="12.75">
      <c r="A7" s="19"/>
      <c r="B7" s="5" t="s">
        <v>53</v>
      </c>
      <c r="C7" s="7">
        <v>19</v>
      </c>
      <c r="D7" s="7">
        <v>48</v>
      </c>
      <c r="E7" s="13">
        <f t="shared" si="0"/>
        <v>-0.6041666666666666</v>
      </c>
      <c r="F7" s="9">
        <v>6</v>
      </c>
    </row>
    <row r="8" spans="1:6" ht="12.75">
      <c r="A8" s="19"/>
      <c r="B8" s="5" t="s">
        <v>54</v>
      </c>
      <c r="C8" s="9">
        <v>14</v>
      </c>
      <c r="D8" s="9">
        <v>26</v>
      </c>
      <c r="E8" s="13">
        <f t="shared" si="0"/>
        <v>-0.46153846153846156</v>
      </c>
      <c r="F8" s="9">
        <v>4</v>
      </c>
    </row>
    <row r="9" spans="1:6" ht="12.75">
      <c r="A9" s="19"/>
      <c r="B9" s="5" t="s">
        <v>55</v>
      </c>
      <c r="C9" s="9">
        <v>0</v>
      </c>
      <c r="D9" s="9">
        <v>1</v>
      </c>
      <c r="E9" s="13">
        <f t="shared" si="0"/>
        <v>-1</v>
      </c>
      <c r="F9" s="9"/>
    </row>
    <row r="10" spans="1:6" ht="12.75">
      <c r="A10" s="19"/>
      <c r="B10" s="5" t="s">
        <v>56</v>
      </c>
      <c r="C10" s="9">
        <v>22</v>
      </c>
      <c r="D10" s="9">
        <v>35</v>
      </c>
      <c r="E10" s="13">
        <f t="shared" si="0"/>
        <v>-0.37142857142857144</v>
      </c>
      <c r="F10" s="9">
        <v>7</v>
      </c>
    </row>
    <row r="11" spans="1:6" ht="12.75">
      <c r="A11" s="19"/>
      <c r="B11" s="7" t="s">
        <v>57</v>
      </c>
      <c r="C11" s="9">
        <v>6</v>
      </c>
      <c r="D11" s="9">
        <v>8</v>
      </c>
      <c r="E11" s="13">
        <f t="shared" si="0"/>
        <v>-0.25</v>
      </c>
      <c r="F11" s="9">
        <v>4</v>
      </c>
    </row>
    <row r="12" spans="1:6" ht="12.75">
      <c r="A12" s="19"/>
      <c r="B12" s="5" t="s">
        <v>45</v>
      </c>
      <c r="C12" s="9">
        <v>14</v>
      </c>
      <c r="D12" s="9">
        <v>40</v>
      </c>
      <c r="E12" s="13">
        <f t="shared" si="0"/>
        <v>-0.65</v>
      </c>
      <c r="F12" s="9">
        <v>3</v>
      </c>
    </row>
    <row r="13" spans="1:6" ht="12.75">
      <c r="A13" s="19"/>
      <c r="B13" s="5" t="s">
        <v>83</v>
      </c>
      <c r="C13" s="9">
        <v>0</v>
      </c>
      <c r="D13" s="9">
        <v>1</v>
      </c>
      <c r="E13" s="13">
        <f t="shared" si="0"/>
        <v>-1</v>
      </c>
      <c r="F13" s="9">
        <v>0</v>
      </c>
    </row>
    <row r="14" spans="1:6" ht="12.75">
      <c r="A14" s="19"/>
      <c r="B14" s="5" t="s">
        <v>46</v>
      </c>
      <c r="C14" s="9">
        <v>0</v>
      </c>
      <c r="D14" s="9">
        <v>1</v>
      </c>
      <c r="E14" s="13">
        <f t="shared" si="0"/>
        <v>-1</v>
      </c>
      <c r="F14" s="9"/>
    </row>
    <row r="15" spans="1:6" ht="12.75">
      <c r="A15" s="19"/>
      <c r="B15" s="5" t="s">
        <v>58</v>
      </c>
      <c r="C15" s="9">
        <v>44</v>
      </c>
      <c r="D15" s="9">
        <v>86</v>
      </c>
      <c r="E15" s="13">
        <f t="shared" si="0"/>
        <v>-0.4883720930232558</v>
      </c>
      <c r="F15" s="9">
        <v>11</v>
      </c>
    </row>
    <row r="16" spans="1:6" ht="12.75">
      <c r="A16" s="19"/>
      <c r="B16" s="5" t="s">
        <v>59</v>
      </c>
      <c r="C16" s="9">
        <v>8</v>
      </c>
      <c r="D16" s="9">
        <v>28</v>
      </c>
      <c r="E16" s="13">
        <f t="shared" si="0"/>
        <v>-0.7142857142857143</v>
      </c>
      <c r="F16" s="9">
        <v>2</v>
      </c>
    </row>
    <row r="17" spans="1:6" ht="12.75">
      <c r="A17" s="19"/>
      <c r="B17" s="5" t="s">
        <v>60</v>
      </c>
      <c r="C17" s="9">
        <v>3</v>
      </c>
      <c r="D17" s="9">
        <v>4</v>
      </c>
      <c r="E17" s="13">
        <f t="shared" si="0"/>
        <v>-0.25</v>
      </c>
      <c r="F17" s="9">
        <v>2</v>
      </c>
    </row>
    <row r="18" spans="1:6" ht="12.75">
      <c r="A18" s="19"/>
      <c r="B18" s="5" t="s">
        <v>61</v>
      </c>
      <c r="C18" s="9">
        <v>1</v>
      </c>
      <c r="D18" s="9">
        <v>2</v>
      </c>
      <c r="E18" s="13">
        <f t="shared" si="0"/>
        <v>-0.5</v>
      </c>
      <c r="F18" s="9">
        <v>1</v>
      </c>
    </row>
    <row r="19" spans="1:6" ht="14.25" customHeight="1">
      <c r="A19" s="19"/>
      <c r="B19" s="5" t="s">
        <v>62</v>
      </c>
      <c r="C19" s="9">
        <v>101</v>
      </c>
      <c r="D19" s="9">
        <v>337</v>
      </c>
      <c r="E19" s="13">
        <f t="shared" si="0"/>
        <v>-0.7002967359050445</v>
      </c>
      <c r="F19" s="9">
        <v>25</v>
      </c>
    </row>
    <row r="20" spans="1:6" s="1" customFormat="1" ht="14.25" customHeight="1">
      <c r="A20" s="19"/>
      <c r="B20" s="5" t="s">
        <v>48</v>
      </c>
      <c r="C20" s="9">
        <v>2</v>
      </c>
      <c r="D20" s="9">
        <v>3</v>
      </c>
      <c r="E20" s="13">
        <f t="shared" si="0"/>
        <v>-0.3333333333333333</v>
      </c>
      <c r="F20" s="9">
        <v>1</v>
      </c>
    </row>
    <row r="21" spans="1:6" s="1" customFormat="1" ht="12.75" customHeight="1">
      <c r="A21" s="17" t="s">
        <v>66</v>
      </c>
      <c r="B21" s="5"/>
      <c r="C21" s="9">
        <v>250</v>
      </c>
      <c r="D21" s="9">
        <v>650</v>
      </c>
      <c r="E21" s="13">
        <f t="shared" si="0"/>
        <v>-0.6153846153846154</v>
      </c>
      <c r="F21" s="9">
        <v>71</v>
      </c>
    </row>
    <row r="22" spans="1:6" s="1" customFormat="1" ht="13.5" customHeight="1">
      <c r="A22" s="19" t="s">
        <v>67</v>
      </c>
      <c r="B22" s="6" t="s">
        <v>51</v>
      </c>
      <c r="C22" s="9">
        <v>3</v>
      </c>
      <c r="D22" s="9">
        <v>7</v>
      </c>
      <c r="E22" s="13">
        <f t="shared" si="0"/>
        <v>-0.5714285714285714</v>
      </c>
      <c r="F22" s="9">
        <v>0</v>
      </c>
    </row>
    <row r="23" spans="1:6" ht="12.75">
      <c r="A23" s="19"/>
      <c r="B23" s="8" t="s">
        <v>52</v>
      </c>
      <c r="C23" s="9">
        <v>48</v>
      </c>
      <c r="D23" s="9">
        <v>45</v>
      </c>
      <c r="E23" s="13">
        <f t="shared" si="0"/>
        <v>0.06666666666666667</v>
      </c>
      <c r="F23" s="9">
        <v>10</v>
      </c>
    </row>
    <row r="24" spans="1:6" ht="12.75">
      <c r="A24" s="19"/>
      <c r="B24" s="5" t="s">
        <v>53</v>
      </c>
      <c r="C24" s="9">
        <v>220</v>
      </c>
      <c r="D24" s="9">
        <v>254</v>
      </c>
      <c r="E24" s="13">
        <f t="shared" si="0"/>
        <v>-0.13385826771653545</v>
      </c>
      <c r="F24" s="9">
        <v>45</v>
      </c>
    </row>
    <row r="25" spans="1:6" ht="12.75">
      <c r="A25" s="19"/>
      <c r="B25" s="5" t="s">
        <v>54</v>
      </c>
      <c r="C25" s="9">
        <v>35</v>
      </c>
      <c r="D25" s="9">
        <v>42</v>
      </c>
      <c r="E25" s="13">
        <f t="shared" si="0"/>
        <v>-0.16666666666666666</v>
      </c>
      <c r="F25" s="9">
        <v>10</v>
      </c>
    </row>
    <row r="26" spans="1:6" ht="12.75">
      <c r="A26" s="19"/>
      <c r="B26" s="5" t="s">
        <v>56</v>
      </c>
      <c r="C26" s="9">
        <v>125</v>
      </c>
      <c r="D26" s="9">
        <v>159</v>
      </c>
      <c r="E26" s="13">
        <f t="shared" si="0"/>
        <v>-0.2138364779874214</v>
      </c>
      <c r="F26" s="9">
        <v>22</v>
      </c>
    </row>
    <row r="27" spans="1:6" ht="12.75">
      <c r="A27" s="19"/>
      <c r="B27" s="5" t="s">
        <v>57</v>
      </c>
      <c r="C27" s="9">
        <v>17</v>
      </c>
      <c r="D27" s="9">
        <v>26</v>
      </c>
      <c r="E27" s="13">
        <f t="shared" si="0"/>
        <v>-0.34615384615384615</v>
      </c>
      <c r="F27" s="9">
        <v>2</v>
      </c>
    </row>
    <row r="28" spans="1:6" ht="12.75">
      <c r="A28" s="19"/>
      <c r="B28" s="7" t="s">
        <v>77</v>
      </c>
      <c r="C28" s="9">
        <v>1</v>
      </c>
      <c r="D28" s="9">
        <v>2</v>
      </c>
      <c r="E28" s="13">
        <f t="shared" si="0"/>
        <v>-0.5</v>
      </c>
      <c r="F28" s="9"/>
    </row>
    <row r="29" spans="1:6" ht="12.75">
      <c r="A29" s="19"/>
      <c r="B29" s="5" t="s">
        <v>45</v>
      </c>
      <c r="C29" s="9">
        <v>65</v>
      </c>
      <c r="D29" s="9">
        <v>71</v>
      </c>
      <c r="E29" s="13">
        <f t="shared" si="0"/>
        <v>-0.08450704225352113</v>
      </c>
      <c r="F29" s="9">
        <v>9</v>
      </c>
    </row>
    <row r="30" spans="1:6" ht="12.75">
      <c r="A30" s="19"/>
      <c r="B30" s="5" t="s">
        <v>46</v>
      </c>
      <c r="C30" s="9">
        <v>2</v>
      </c>
      <c r="D30" s="9">
        <v>2</v>
      </c>
      <c r="E30" s="13">
        <f t="shared" si="0"/>
        <v>0</v>
      </c>
      <c r="F30" s="9">
        <v>1</v>
      </c>
    </row>
    <row r="31" spans="1:6" ht="12.75">
      <c r="A31" s="19"/>
      <c r="B31" s="5" t="s">
        <v>58</v>
      </c>
      <c r="C31" s="9">
        <v>107</v>
      </c>
      <c r="D31" s="9">
        <v>167</v>
      </c>
      <c r="E31" s="13">
        <f t="shared" si="0"/>
        <v>-0.3592814371257485</v>
      </c>
      <c r="F31" s="9">
        <v>31</v>
      </c>
    </row>
    <row r="32" spans="1:6" ht="12.75">
      <c r="A32" s="19"/>
      <c r="B32" s="5" t="s">
        <v>59</v>
      </c>
      <c r="C32" s="9">
        <v>78</v>
      </c>
      <c r="D32" s="9">
        <v>74</v>
      </c>
      <c r="E32" s="13">
        <f t="shared" si="0"/>
        <v>0.05405405405405406</v>
      </c>
      <c r="F32" s="9">
        <v>16</v>
      </c>
    </row>
    <row r="33" spans="1:6" ht="12.75">
      <c r="A33" s="19"/>
      <c r="B33" s="5" t="s">
        <v>47</v>
      </c>
      <c r="C33" s="9">
        <v>8</v>
      </c>
      <c r="D33" s="9">
        <v>10</v>
      </c>
      <c r="E33" s="13">
        <f t="shared" si="0"/>
        <v>-0.2</v>
      </c>
      <c r="F33" s="9">
        <v>4</v>
      </c>
    </row>
    <row r="34" spans="1:6" ht="12.75">
      <c r="A34" s="19"/>
      <c r="B34" s="5" t="s">
        <v>60</v>
      </c>
      <c r="C34" s="9">
        <v>23</v>
      </c>
      <c r="D34" s="9">
        <v>25</v>
      </c>
      <c r="E34" s="13">
        <f t="shared" si="0"/>
        <v>-0.08</v>
      </c>
      <c r="F34" s="9">
        <v>5</v>
      </c>
    </row>
    <row r="35" spans="1:6" ht="12.75">
      <c r="A35" s="19"/>
      <c r="B35" s="5" t="s">
        <v>61</v>
      </c>
      <c r="C35" s="9">
        <v>1</v>
      </c>
      <c r="D35" s="9">
        <v>1</v>
      </c>
      <c r="E35" s="13">
        <f t="shared" si="0"/>
        <v>0</v>
      </c>
      <c r="F35" s="9"/>
    </row>
    <row r="36" spans="1:6" ht="12.75">
      <c r="A36" s="19"/>
      <c r="B36" s="5" t="s">
        <v>84</v>
      </c>
      <c r="C36" s="9">
        <v>1</v>
      </c>
      <c r="D36" s="9">
        <v>0</v>
      </c>
      <c r="E36" s="13"/>
      <c r="F36" s="9">
        <v>1</v>
      </c>
    </row>
    <row r="37" spans="1:6" ht="12.75">
      <c r="A37" s="19"/>
      <c r="B37" s="5" t="s">
        <v>62</v>
      </c>
      <c r="C37" s="9">
        <v>426</v>
      </c>
      <c r="D37" s="9">
        <v>577</v>
      </c>
      <c r="E37" s="13">
        <f t="shared" si="0"/>
        <v>-0.2616984402079723</v>
      </c>
      <c r="F37" s="9">
        <v>88</v>
      </c>
    </row>
    <row r="38" spans="1:6" ht="12.75">
      <c r="A38" s="19"/>
      <c r="B38" s="5" t="s">
        <v>48</v>
      </c>
      <c r="C38" s="9">
        <v>12</v>
      </c>
      <c r="D38" s="9">
        <v>15</v>
      </c>
      <c r="E38" s="13">
        <f t="shared" si="0"/>
        <v>-0.2</v>
      </c>
      <c r="F38" s="9">
        <v>1</v>
      </c>
    </row>
    <row r="39" spans="1:6" s="1" customFormat="1" ht="14.25" customHeight="1">
      <c r="A39" s="17" t="s">
        <v>68</v>
      </c>
      <c r="B39" s="5"/>
      <c r="C39" s="9">
        <v>1172</v>
      </c>
      <c r="D39" s="9">
        <v>1477</v>
      </c>
      <c r="E39" s="13">
        <f t="shared" si="0"/>
        <v>-0.2064996614759648</v>
      </c>
      <c r="F39" s="9">
        <v>245</v>
      </c>
    </row>
    <row r="40" spans="1:6" s="1" customFormat="1" ht="25.5">
      <c r="A40" s="19" t="s">
        <v>69</v>
      </c>
      <c r="B40" s="5" t="s">
        <v>50</v>
      </c>
      <c r="C40" s="9">
        <v>6</v>
      </c>
      <c r="D40" s="9">
        <v>3</v>
      </c>
      <c r="E40" s="13">
        <f t="shared" si="0"/>
        <v>1</v>
      </c>
      <c r="F40" s="9">
        <v>1</v>
      </c>
    </row>
    <row r="41" spans="1:6" ht="12.75">
      <c r="A41" s="19"/>
      <c r="B41" s="5" t="s">
        <v>51</v>
      </c>
      <c r="C41" s="11">
        <v>1701</v>
      </c>
      <c r="D41" s="11">
        <v>1183</v>
      </c>
      <c r="E41" s="13">
        <f t="shared" si="0"/>
        <v>0.4378698224852071</v>
      </c>
      <c r="F41" s="9">
        <v>232</v>
      </c>
    </row>
    <row r="42" spans="1:6" s="3" customFormat="1" ht="12.75" customHeight="1">
      <c r="A42" s="19"/>
      <c r="B42" s="5" t="s">
        <v>52</v>
      </c>
      <c r="C42" s="9">
        <v>1050</v>
      </c>
      <c r="D42" s="9">
        <v>648</v>
      </c>
      <c r="E42" s="13">
        <f t="shared" si="0"/>
        <v>0.6203703703703703</v>
      </c>
      <c r="F42" s="9">
        <v>115</v>
      </c>
    </row>
    <row r="43" spans="1:6" s="1" customFormat="1" ht="12.75" customHeight="1">
      <c r="A43" s="19"/>
      <c r="B43" s="6" t="s">
        <v>53</v>
      </c>
      <c r="C43" s="9">
        <v>4223</v>
      </c>
      <c r="D43" s="9">
        <v>2453</v>
      </c>
      <c r="E43" s="13">
        <f t="shared" si="0"/>
        <v>0.7215654300856095</v>
      </c>
      <c r="F43" s="9">
        <v>491</v>
      </c>
    </row>
    <row r="44" spans="1:6" ht="12.75">
      <c r="A44" s="19"/>
      <c r="B44" s="8" t="s">
        <v>75</v>
      </c>
      <c r="C44" s="9">
        <v>3</v>
      </c>
      <c r="D44" s="9">
        <v>3</v>
      </c>
      <c r="E44" s="13">
        <f t="shared" si="0"/>
        <v>0</v>
      </c>
      <c r="F44" s="9"/>
    </row>
    <row r="45" spans="1:6" ht="12.75">
      <c r="A45" s="19"/>
      <c r="B45" s="5" t="s">
        <v>54</v>
      </c>
      <c r="C45" s="9">
        <v>10838</v>
      </c>
      <c r="D45" s="9">
        <v>3834</v>
      </c>
      <c r="E45" s="13">
        <f t="shared" si="0"/>
        <v>1.826812728221179</v>
      </c>
      <c r="F45" s="9">
        <v>1160</v>
      </c>
    </row>
    <row r="46" spans="1:6" ht="12.75">
      <c r="A46" s="19"/>
      <c r="B46" s="5" t="s">
        <v>55</v>
      </c>
      <c r="C46" s="9">
        <v>1624</v>
      </c>
      <c r="D46" s="9">
        <v>1116</v>
      </c>
      <c r="E46" s="13">
        <f t="shared" si="0"/>
        <v>0.4551971326164875</v>
      </c>
      <c r="F46" s="9">
        <v>211</v>
      </c>
    </row>
    <row r="47" spans="1:6" ht="12.75">
      <c r="A47" s="19"/>
      <c r="B47" s="5" t="s">
        <v>56</v>
      </c>
      <c r="C47" s="9">
        <v>17349</v>
      </c>
      <c r="D47" s="9">
        <v>7518</v>
      </c>
      <c r="E47" s="13">
        <f t="shared" si="0"/>
        <v>1.307661612130886</v>
      </c>
      <c r="F47" s="9">
        <v>1472</v>
      </c>
    </row>
    <row r="48" spans="1:6" ht="12.75">
      <c r="A48" s="19"/>
      <c r="B48" s="5" t="s">
        <v>44</v>
      </c>
      <c r="C48" s="9">
        <v>5462</v>
      </c>
      <c r="D48" s="9">
        <v>2429</v>
      </c>
      <c r="E48" s="13">
        <f t="shared" si="0"/>
        <v>1.2486620008233842</v>
      </c>
      <c r="F48" s="9">
        <v>506</v>
      </c>
    </row>
    <row r="49" spans="1:6" ht="12.75">
      <c r="A49" s="19"/>
      <c r="B49" s="5" t="s">
        <v>57</v>
      </c>
      <c r="C49" s="9">
        <v>170</v>
      </c>
      <c r="D49" s="9">
        <v>127</v>
      </c>
      <c r="E49" s="13">
        <f t="shared" si="0"/>
        <v>0.33858267716535434</v>
      </c>
      <c r="F49" s="9">
        <v>24</v>
      </c>
    </row>
    <row r="50" spans="1:6" ht="12.75">
      <c r="A50" s="19"/>
      <c r="B50" s="5" t="s">
        <v>45</v>
      </c>
      <c r="C50" s="9">
        <v>1775</v>
      </c>
      <c r="D50" s="9">
        <v>1140</v>
      </c>
      <c r="E50" s="13">
        <f aca="true" t="shared" si="1" ref="E50:E61">(C50-D50)/D50</f>
        <v>0.5570175438596491</v>
      </c>
      <c r="F50" s="9">
        <v>240</v>
      </c>
    </row>
    <row r="51" spans="1:6" ht="12.75">
      <c r="A51" s="19"/>
      <c r="B51" s="5" t="s">
        <v>46</v>
      </c>
      <c r="C51" s="9">
        <v>50</v>
      </c>
      <c r="D51" s="9">
        <v>32</v>
      </c>
      <c r="E51" s="13">
        <f t="shared" si="1"/>
        <v>0.5625</v>
      </c>
      <c r="F51" s="9">
        <v>11</v>
      </c>
    </row>
    <row r="52" spans="1:6" ht="12.75">
      <c r="A52" s="19"/>
      <c r="B52" s="5" t="s">
        <v>58</v>
      </c>
      <c r="C52" s="12">
        <v>4457</v>
      </c>
      <c r="D52" s="9">
        <v>1877</v>
      </c>
      <c r="E52" s="13">
        <f t="shared" si="1"/>
        <v>1.374533830580714</v>
      </c>
      <c r="F52" s="9">
        <v>485</v>
      </c>
    </row>
    <row r="53" spans="1:6" s="1" customFormat="1" ht="12.75">
      <c r="A53" s="19"/>
      <c r="B53" s="10" t="s">
        <v>59</v>
      </c>
      <c r="C53" s="9">
        <v>2086</v>
      </c>
      <c r="D53" s="9">
        <v>1222</v>
      </c>
      <c r="E53" s="13">
        <f t="shared" si="1"/>
        <v>0.707037643207856</v>
      </c>
      <c r="F53" s="9">
        <v>265</v>
      </c>
    </row>
    <row r="54" spans="1:6" s="1" customFormat="1" ht="12.75">
      <c r="A54" s="19"/>
      <c r="B54" s="10" t="s">
        <v>60</v>
      </c>
      <c r="C54" s="9">
        <v>414</v>
      </c>
      <c r="D54" s="9">
        <v>354</v>
      </c>
      <c r="E54" s="13">
        <f t="shared" si="1"/>
        <v>0.1694915254237288</v>
      </c>
      <c r="F54" s="9">
        <v>52</v>
      </c>
    </row>
    <row r="55" spans="1:6" ht="12.75">
      <c r="A55" s="19"/>
      <c r="B55" s="7" t="s">
        <v>61</v>
      </c>
      <c r="C55" s="9">
        <v>133</v>
      </c>
      <c r="D55" s="9">
        <v>100</v>
      </c>
      <c r="E55" s="13">
        <f t="shared" si="1"/>
        <v>0.33</v>
      </c>
      <c r="F55" s="9">
        <v>38</v>
      </c>
    </row>
    <row r="56" spans="1:6" ht="12.75">
      <c r="A56" s="19"/>
      <c r="B56" s="7" t="s">
        <v>49</v>
      </c>
      <c r="C56" s="9">
        <v>277</v>
      </c>
      <c r="D56" s="9">
        <v>211</v>
      </c>
      <c r="E56" s="13">
        <f t="shared" si="1"/>
        <v>0.3127962085308057</v>
      </c>
      <c r="F56" s="9">
        <v>60</v>
      </c>
    </row>
    <row r="57" spans="1:6" ht="12.75">
      <c r="A57" s="19"/>
      <c r="B57" s="7" t="s">
        <v>62</v>
      </c>
      <c r="C57" s="9">
        <v>1697</v>
      </c>
      <c r="D57" s="9">
        <v>1453</v>
      </c>
      <c r="E57" s="13">
        <f t="shared" si="1"/>
        <v>0.16792842395044735</v>
      </c>
      <c r="F57" s="9">
        <v>325</v>
      </c>
    </row>
    <row r="58" spans="1:6" ht="12.75">
      <c r="A58" s="19"/>
      <c r="B58" s="7" t="s">
        <v>63</v>
      </c>
      <c r="C58" s="7">
        <v>552</v>
      </c>
      <c r="D58" s="7">
        <v>440</v>
      </c>
      <c r="E58" s="13">
        <f t="shared" si="1"/>
        <v>0.2545454545454545</v>
      </c>
      <c r="F58" s="7">
        <v>106</v>
      </c>
    </row>
    <row r="59" spans="1:6" ht="12.75">
      <c r="A59" s="19"/>
      <c r="B59" s="7" t="s">
        <v>48</v>
      </c>
      <c r="C59" s="7">
        <v>653</v>
      </c>
      <c r="D59" s="7">
        <v>517</v>
      </c>
      <c r="E59" s="13">
        <f t="shared" si="1"/>
        <v>0.26305609284332687</v>
      </c>
      <c r="F59" s="7">
        <v>86</v>
      </c>
    </row>
    <row r="60" spans="1:6" ht="12.75">
      <c r="A60" s="16" t="s">
        <v>70</v>
      </c>
      <c r="B60" s="7"/>
      <c r="C60" s="7">
        <v>54520</v>
      </c>
      <c r="D60" s="7">
        <v>26660</v>
      </c>
      <c r="E60" s="13">
        <f t="shared" si="1"/>
        <v>1.0450112528132034</v>
      </c>
      <c r="F60" s="7">
        <v>5880</v>
      </c>
    </row>
    <row r="61" spans="1:6" ht="12.75">
      <c r="A61" s="16" t="s">
        <v>73</v>
      </c>
      <c r="B61" s="7"/>
      <c r="C61" s="7">
        <v>55942</v>
      </c>
      <c r="D61" s="7">
        <v>28787</v>
      </c>
      <c r="E61" s="13">
        <f t="shared" si="1"/>
        <v>0.9433077430784729</v>
      </c>
      <c r="F61" s="7">
        <v>6196</v>
      </c>
    </row>
  </sheetData>
  <sheetProtection selectLockedCells="1" selectUnlockedCells="1"/>
  <mergeCells count="5">
    <mergeCell ref="A2:E2"/>
    <mergeCell ref="A1:F1"/>
    <mergeCell ref="A4:A20"/>
    <mergeCell ref="A22:A38"/>
    <mergeCell ref="A40:A59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2019-05-16T08:38:14Z</dcterms:modified>
  <cp:category/>
  <cp:version/>
  <cp:contentType/>
  <cp:contentStatus/>
</cp:coreProperties>
</file>