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<sst xmlns="http://schemas.openxmlformats.org/spreadsheetml/2006/main" count="121" uniqueCount="86">
  <si>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</si>
  <si>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</si>
  <si>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</si>
  <si>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</si>
  <si>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</si>
  <si>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</si>
  <si>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</si>
  <si>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</si>
  <si>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</si>
  <si>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</si>
  <si>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</si>
  <si>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</si>
  <si>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</si>
  <si>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</si>
  <si>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</si>
  <si>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</si>
  <si>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</si>
  <si>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</si>
  <si>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</si>
  <si>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</si>
  <si>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</si>
  <si>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</si>
  <si>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</si>
  <si>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</si>
  <si>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</si>
  <si>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</si>
  <si>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</si>
  <si>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</si>
  <si>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</si>
  <si>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</si>
  <si>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</si>
  <si>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</si>
  <si>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</si>
  <si>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</si>
  <si>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</si>
  <si>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</si>
  <si>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</si>
  <si>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</si>
  <si>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</si>
  <si>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</si>
  <si>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</si>
  <si>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</si>
  <si>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</si>
  <si>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</si>
  <si>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</si>
  <si>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</si>
  <si>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</si>
  <si>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</si>
  <si>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</si>
  <si>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</si>
  <si>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</si>
  <si>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</si>
  <si>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</si>
  <si>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</si>
  <si>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</si>
  <si>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</si>
  <si>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</si>
  <si>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</si>
  <si>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</si>
  <si>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</si>
  <si>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</si>
  <si>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</si>
  <si>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</si>
  <si>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</si>
  <si>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</si>
  <si>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</si>
  <si>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</si>
  <si>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</si>
  <si>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</si>
  <si>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</si>
  <si>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</si>
  <si>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</si>
  <si>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</si>
  <si>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</si>
  <si>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</si>
  <si>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</si>
  <si>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</si>
  <si>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</si>
  <si>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</si>
  <si>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</si>
  <si>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</si>
  <si>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în perioada 01.01.2018 - 30.09.2018 comparativ cu aceeaşi perioadă a anului trecut</t>
  </si>
  <si>
    <t>Nr. radieri în perioada  01.01.2018 - 30.09.2018</t>
  </si>
  <si>
    <t>Nr. radieri în perioada  01.01.2017 - 30.09.2017</t>
  </si>
  <si>
    <t>Nr. radieri în perioada  01.09.2018 - 30.09.2018</t>
  </si>
  <si>
    <t>Radieri efectuate în perioada 01.01.2018 - 30.09.2018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</si>
</sst>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104775</xdr:rowOff>
    </xdr:from>
    <xdr:to>
      <xdr:col>5</xdr:col>
      <xdr:colOff>333375</xdr:colOff>
      <xdr:row>47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28750" y="166687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7" t="s">
        <v>81</v>
      </c>
      <c r="B1" s="37"/>
      <c r="C1" s="37"/>
      <c r="D1" s="37"/>
      <c r="E1" s="37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27" t="s">
        <v>1</v>
      </c>
      <c r="E3" s="20" t="s">
        <v>84</v>
      </c>
      <c r="F3" s="1"/>
    </row>
    <row r="4" spans="1:6" ht="12.75">
      <c r="A4" s="8" t="s">
        <v>2</v>
      </c>
      <c r="B4" s="6">
        <v>1317</v>
      </c>
      <c r="C4" s="6">
        <v>1274</v>
      </c>
      <c r="D4" s="26">
        <f aca="true" t="shared" si="0" ref="D4:D46">(B4-C4)/C4</f>
        <v>0.033751962323390894</v>
      </c>
      <c r="E4" s="28">
        <v>90</v>
      </c>
      <c r="F4" s="1"/>
    </row>
    <row r="5" spans="1:6" ht="12.75">
      <c r="A5" s="8" t="s">
        <v>3</v>
      </c>
      <c r="B5" s="6">
        <v>1352</v>
      </c>
      <c r="C5" s="6">
        <v>1201</v>
      </c>
      <c r="D5" s="26">
        <f t="shared" si="0"/>
        <v>0.1257285595337219</v>
      </c>
      <c r="E5" s="28">
        <v>114</v>
      </c>
      <c r="F5" s="1"/>
    </row>
    <row r="6" spans="1:6" ht="12.75">
      <c r="A6" s="8" t="s">
        <v>4</v>
      </c>
      <c r="B6" s="6">
        <v>1701</v>
      </c>
      <c r="C6" s="6">
        <v>2153</v>
      </c>
      <c r="D6" s="26">
        <f t="shared" si="0"/>
        <v>-0.2099396191360892</v>
      </c>
      <c r="E6" s="28">
        <v>143</v>
      </c>
      <c r="F6" s="1"/>
    </row>
    <row r="7" spans="1:6" ht="12.75">
      <c r="A7" s="8" t="s">
        <v>5</v>
      </c>
      <c r="B7" s="6">
        <v>1672</v>
      </c>
      <c r="C7" s="6">
        <v>1499</v>
      </c>
      <c r="D7" s="26">
        <f t="shared" si="0"/>
        <v>0.11541027351567712</v>
      </c>
      <c r="E7" s="28">
        <v>124</v>
      </c>
      <c r="F7" s="1"/>
    </row>
    <row r="8" spans="1:6" ht="12.75">
      <c r="A8" s="8" t="s">
        <v>6</v>
      </c>
      <c r="B8" s="6">
        <v>2142</v>
      </c>
      <c r="C8" s="6">
        <v>1837</v>
      </c>
      <c r="D8" s="26">
        <f t="shared" si="0"/>
        <v>0.16603157321720197</v>
      </c>
      <c r="E8" s="28">
        <v>153</v>
      </c>
      <c r="F8" s="1"/>
    </row>
    <row r="9" spans="1:6" ht="12.75">
      <c r="A9" s="8" t="s">
        <v>7</v>
      </c>
      <c r="B9" s="6">
        <v>971</v>
      </c>
      <c r="C9" s="6">
        <v>941</v>
      </c>
      <c r="D9" s="26">
        <f t="shared" si="0"/>
        <v>0.031880977683315624</v>
      </c>
      <c r="E9" s="28">
        <v>65</v>
      </c>
      <c r="F9" s="1"/>
    </row>
    <row r="10" spans="1:6" ht="12.75">
      <c r="A10" s="8" t="s">
        <v>8</v>
      </c>
      <c r="B10" s="6">
        <v>843</v>
      </c>
      <c r="C10" s="6">
        <v>676</v>
      </c>
      <c r="D10" s="26">
        <f t="shared" si="0"/>
        <v>0.2470414201183432</v>
      </c>
      <c r="E10" s="28">
        <v>59</v>
      </c>
      <c r="F10" s="1"/>
    </row>
    <row r="11" spans="1:6" ht="12.75">
      <c r="A11" s="8" t="s">
        <v>9</v>
      </c>
      <c r="B11" s="6">
        <v>1678</v>
      </c>
      <c r="C11" s="6">
        <v>1773</v>
      </c>
      <c r="D11" s="26">
        <f t="shared" si="0"/>
        <v>-0.05358150028200789</v>
      </c>
      <c r="E11" s="28">
        <v>133</v>
      </c>
      <c r="F11" s="1"/>
    </row>
    <row r="12" spans="1:6" ht="12.75">
      <c r="A12" s="8" t="s">
        <v>10</v>
      </c>
      <c r="B12" s="6">
        <v>786</v>
      </c>
      <c r="C12" s="6">
        <v>779</v>
      </c>
      <c r="D12" s="26">
        <f t="shared" si="0"/>
        <v>0.008985879332477536</v>
      </c>
      <c r="E12" s="28">
        <v>75</v>
      </c>
      <c r="F12" s="1"/>
    </row>
    <row r="13" spans="1:6" ht="12.75">
      <c r="A13" s="8" t="s">
        <v>71</v>
      </c>
      <c r="B13" s="6">
        <v>9320</v>
      </c>
      <c r="C13" s="6">
        <v>9922</v>
      </c>
      <c r="D13" s="26">
        <f t="shared" si="0"/>
        <v>-0.06067325136061278</v>
      </c>
      <c r="E13" s="28">
        <v>825</v>
      </c>
      <c r="F13" s="1"/>
    </row>
    <row r="14" spans="1:6" ht="12.75">
      <c r="A14" s="8" t="s">
        <v>11</v>
      </c>
      <c r="B14" s="6">
        <v>860</v>
      </c>
      <c r="C14" s="6">
        <v>790</v>
      </c>
      <c r="D14" s="26">
        <f t="shared" si="0"/>
        <v>0.08860759493670886</v>
      </c>
      <c r="E14" s="28">
        <v>99</v>
      </c>
      <c r="F14" s="1"/>
    </row>
    <row r="15" spans="1:6" ht="12.75">
      <c r="A15" s="8" t="s">
        <v>12</v>
      </c>
      <c r="B15" s="6">
        <v>717</v>
      </c>
      <c r="C15" s="6">
        <v>695</v>
      </c>
      <c r="D15" s="26">
        <f t="shared" si="0"/>
        <v>0.031654676258992806</v>
      </c>
      <c r="E15" s="28">
        <v>53</v>
      </c>
      <c r="F15" s="1"/>
    </row>
    <row r="16" spans="1:6" ht="12.75">
      <c r="A16" s="8" t="s">
        <v>14</v>
      </c>
      <c r="B16" s="6">
        <v>2462</v>
      </c>
      <c r="C16" s="6">
        <v>2679</v>
      </c>
      <c r="D16" s="26">
        <f t="shared" si="0"/>
        <v>-0.08100037327360955</v>
      </c>
      <c r="E16" s="28">
        <v>196</v>
      </c>
      <c r="F16" s="1"/>
    </row>
    <row r="17" spans="1:6" ht="12.75">
      <c r="A17" s="8" t="s">
        <v>15</v>
      </c>
      <c r="B17" s="6">
        <v>2139</v>
      </c>
      <c r="C17" s="6">
        <v>2329</v>
      </c>
      <c r="D17" s="26">
        <f t="shared" si="0"/>
        <v>-0.08158007728638901</v>
      </c>
      <c r="E17" s="28">
        <v>218</v>
      </c>
      <c r="F17" s="1"/>
    </row>
    <row r="18" spans="1:6" ht="12.75">
      <c r="A18" s="8" t="s">
        <v>16</v>
      </c>
      <c r="B18" s="6">
        <v>415</v>
      </c>
      <c r="C18" s="6">
        <v>499</v>
      </c>
      <c r="D18" s="26">
        <f t="shared" si="0"/>
        <v>-0.1683366733466934</v>
      </c>
      <c r="E18" s="28">
        <v>39</v>
      </c>
      <c r="F18" s="1"/>
    </row>
    <row r="19" spans="1:6" ht="12.75">
      <c r="A19" s="8" t="s">
        <v>13</v>
      </c>
      <c r="B19" s="6">
        <v>471</v>
      </c>
      <c r="C19" s="6">
        <v>615</v>
      </c>
      <c r="D19" s="26">
        <f t="shared" si="0"/>
        <v>-0.23414634146341465</v>
      </c>
      <c r="E19" s="28">
        <v>47</v>
      </c>
      <c r="F19" s="1"/>
    </row>
    <row r="20" spans="1:6" ht="12.75">
      <c r="A20" s="8" t="s">
        <v>18</v>
      </c>
      <c r="B20" s="6">
        <v>1911</v>
      </c>
      <c r="C20" s="6">
        <v>2329</v>
      </c>
      <c r="D20" s="26">
        <f t="shared" si="0"/>
        <v>-0.1794761700300558</v>
      </c>
      <c r="E20" s="28">
        <v>187</v>
      </c>
      <c r="F20" s="1"/>
    </row>
    <row r="21" spans="1:6" ht="12.75">
      <c r="A21" s="8" t="s">
        <v>17</v>
      </c>
      <c r="B21" s="6">
        <v>1332</v>
      </c>
      <c r="C21" s="6">
        <v>962</v>
      </c>
      <c r="D21" s="26">
        <f t="shared" si="0"/>
        <v>0.38461538461538464</v>
      </c>
      <c r="E21" s="28">
        <v>94</v>
      </c>
      <c r="F21" s="1"/>
    </row>
    <row r="22" spans="1:6" ht="12.75">
      <c r="A22" s="8" t="s">
        <v>19</v>
      </c>
      <c r="B22" s="6">
        <v>1163</v>
      </c>
      <c r="C22" s="6">
        <v>1138</v>
      </c>
      <c r="D22" s="26">
        <f t="shared" si="0"/>
        <v>0.021968365553602813</v>
      </c>
      <c r="E22" s="28">
        <v>123</v>
      </c>
      <c r="F22" s="1"/>
    </row>
    <row r="23" spans="1:6" ht="12.75">
      <c r="A23" s="8" t="s">
        <v>20</v>
      </c>
      <c r="B23" s="6">
        <v>623</v>
      </c>
      <c r="C23" s="6">
        <v>472</v>
      </c>
      <c r="D23" s="26">
        <f t="shared" si="0"/>
        <v>0.3199152542372881</v>
      </c>
      <c r="E23" s="28">
        <v>79</v>
      </c>
      <c r="F23" s="1"/>
    </row>
    <row r="24" spans="1:6" ht="12.75">
      <c r="A24" s="8" t="s">
        <v>21</v>
      </c>
      <c r="B24" s="6">
        <v>756</v>
      </c>
      <c r="C24" s="6">
        <v>807</v>
      </c>
      <c r="D24" s="26">
        <f t="shared" si="0"/>
        <v>-0.06319702602230483</v>
      </c>
      <c r="E24" s="28">
        <v>64</v>
      </c>
      <c r="F24" s="1"/>
    </row>
    <row r="25" spans="1:6" ht="12.75">
      <c r="A25" s="8" t="s">
        <v>22</v>
      </c>
      <c r="B25" s="6">
        <v>689</v>
      </c>
      <c r="C25" s="6">
        <v>843</v>
      </c>
      <c r="D25" s="26">
        <f t="shared" si="0"/>
        <v>-0.1826809015421115</v>
      </c>
      <c r="E25" s="28">
        <v>42</v>
      </c>
      <c r="F25" s="1"/>
    </row>
    <row r="26" spans="1:6" ht="12.75">
      <c r="A26" s="8" t="s">
        <v>23</v>
      </c>
      <c r="B26" s="6">
        <v>1284</v>
      </c>
      <c r="C26" s="6">
        <v>1267</v>
      </c>
      <c r="D26" s="26">
        <f t="shared" si="0"/>
        <v>0.013417521704814523</v>
      </c>
      <c r="E26" s="28">
        <v>92</v>
      </c>
      <c r="F26" s="1"/>
    </row>
    <row r="27" spans="1:6" ht="12.75">
      <c r="A27" s="8" t="s">
        <v>24</v>
      </c>
      <c r="B27" s="6">
        <v>417</v>
      </c>
      <c r="C27" s="6">
        <v>410</v>
      </c>
      <c r="D27" s="26">
        <f t="shared" si="0"/>
        <v>0.01707317073170732</v>
      </c>
      <c r="E27" s="28">
        <v>40</v>
      </c>
      <c r="F27" s="1"/>
    </row>
    <row r="28" spans="1:6" ht="12.75">
      <c r="A28" s="8" t="s">
        <v>25</v>
      </c>
      <c r="B28" s="6">
        <v>2335</v>
      </c>
      <c r="C28" s="6">
        <v>2628</v>
      </c>
      <c r="D28" s="26">
        <f t="shared" si="0"/>
        <v>-0.11149162861491628</v>
      </c>
      <c r="E28" s="28">
        <v>149</v>
      </c>
      <c r="F28" s="1"/>
    </row>
    <row r="29" spans="1:5" ht="12.75">
      <c r="A29" s="8" t="s">
        <v>26</v>
      </c>
      <c r="B29" s="6">
        <v>1839</v>
      </c>
      <c r="C29" s="6">
        <v>1538</v>
      </c>
      <c r="D29" s="26">
        <f t="shared" si="0"/>
        <v>0.19570871261378414</v>
      </c>
      <c r="E29" s="28">
        <v>178</v>
      </c>
    </row>
    <row r="30" spans="1:5" ht="12.75">
      <c r="A30" s="8" t="s">
        <v>27</v>
      </c>
      <c r="B30" s="6">
        <v>1407</v>
      </c>
      <c r="C30" s="6">
        <v>1432</v>
      </c>
      <c r="D30" s="26">
        <f t="shared" si="0"/>
        <v>-0.017458100558659217</v>
      </c>
      <c r="E30" s="28">
        <v>92</v>
      </c>
    </row>
    <row r="31" spans="1:5" ht="12.75">
      <c r="A31" s="8" t="s">
        <v>28</v>
      </c>
      <c r="B31" s="6">
        <v>747</v>
      </c>
      <c r="C31" s="6">
        <v>864</v>
      </c>
      <c r="D31" s="26">
        <f t="shared" si="0"/>
        <v>-0.13541666666666666</v>
      </c>
      <c r="E31" s="28">
        <v>48</v>
      </c>
    </row>
    <row r="32" spans="1:6" ht="12.75">
      <c r="A32" s="8" t="s">
        <v>29</v>
      </c>
      <c r="B32" s="6">
        <v>1220</v>
      </c>
      <c r="C32" s="6">
        <v>1362</v>
      </c>
      <c r="D32" s="26">
        <f t="shared" si="0"/>
        <v>-0.10425844346549193</v>
      </c>
      <c r="E32" s="28">
        <v>89</v>
      </c>
      <c r="F32" s="1"/>
    </row>
    <row r="33" spans="1:6" ht="12.75">
      <c r="A33" s="8" t="s">
        <v>30</v>
      </c>
      <c r="B33" s="6">
        <v>1080</v>
      </c>
      <c r="C33" s="6">
        <v>1100</v>
      </c>
      <c r="D33" s="26">
        <f t="shared" si="0"/>
        <v>-0.01818181818181818</v>
      </c>
      <c r="E33" s="28">
        <v>88</v>
      </c>
      <c r="F33" s="1"/>
    </row>
    <row r="34" spans="1:6" ht="12.75">
      <c r="A34" s="8" t="s">
        <v>31</v>
      </c>
      <c r="B34" s="6">
        <v>1137</v>
      </c>
      <c r="C34" s="6">
        <v>1345</v>
      </c>
      <c r="D34" s="26">
        <f t="shared" si="0"/>
        <v>-0.1546468401486989</v>
      </c>
      <c r="E34" s="28">
        <v>83</v>
      </c>
      <c r="F34" s="1"/>
    </row>
    <row r="35" spans="1:6" ht="12.75">
      <c r="A35" s="8" t="s">
        <v>32</v>
      </c>
      <c r="B35" s="6">
        <v>1982</v>
      </c>
      <c r="C35" s="6">
        <v>1959</v>
      </c>
      <c r="D35" s="26">
        <f t="shared" si="0"/>
        <v>0.01174068402246044</v>
      </c>
      <c r="E35" s="28">
        <v>139</v>
      </c>
      <c r="F35" s="1"/>
    </row>
    <row r="36" spans="1:6" ht="12.75">
      <c r="A36" s="8" t="s">
        <v>33</v>
      </c>
      <c r="B36" s="6">
        <v>880</v>
      </c>
      <c r="C36" s="6">
        <v>812</v>
      </c>
      <c r="D36" s="26">
        <f t="shared" si="0"/>
        <v>0.08374384236453201</v>
      </c>
      <c r="E36" s="28">
        <v>60</v>
      </c>
      <c r="F36" s="1"/>
    </row>
    <row r="37" spans="1:6" ht="12.75">
      <c r="A37" s="8" t="s">
        <v>35</v>
      </c>
      <c r="B37" s="6">
        <v>1107</v>
      </c>
      <c r="C37" s="6">
        <v>1297</v>
      </c>
      <c r="D37" s="26">
        <f t="shared" si="0"/>
        <v>-0.14649190439475712</v>
      </c>
      <c r="E37" s="28">
        <v>82</v>
      </c>
      <c r="F37" s="1"/>
    </row>
    <row r="38" spans="1:6" ht="12.75">
      <c r="A38" s="8" t="s">
        <v>36</v>
      </c>
      <c r="B38" s="6">
        <v>1154</v>
      </c>
      <c r="C38" s="6">
        <v>1154</v>
      </c>
      <c r="D38" s="26">
        <f t="shared" si="0"/>
        <v>0</v>
      </c>
      <c r="E38" s="28">
        <v>106</v>
      </c>
      <c r="F38" s="1"/>
    </row>
    <row r="39" spans="1:6" ht="12.75">
      <c r="A39" s="8" t="s">
        <v>34</v>
      </c>
      <c r="B39" s="6">
        <v>800</v>
      </c>
      <c r="C39" s="6">
        <v>669</v>
      </c>
      <c r="D39" s="26">
        <f t="shared" si="0"/>
        <v>0.19581464872944693</v>
      </c>
      <c r="E39" s="28">
        <v>62</v>
      </c>
      <c r="F39" s="1"/>
    </row>
    <row r="40" spans="1:6" ht="12.75">
      <c r="A40" s="8" t="s">
        <v>37</v>
      </c>
      <c r="B40" s="6">
        <v>534</v>
      </c>
      <c r="C40" s="6">
        <v>546</v>
      </c>
      <c r="D40" s="26">
        <f t="shared" si="0"/>
        <v>-0.02197802197802198</v>
      </c>
      <c r="E40" s="28">
        <v>32</v>
      </c>
      <c r="F40" s="1"/>
    </row>
    <row r="41" spans="1:6" ht="12.75">
      <c r="A41" s="8" t="s">
        <v>38</v>
      </c>
      <c r="B41" s="6">
        <v>2365</v>
      </c>
      <c r="C41" s="6">
        <v>2241</v>
      </c>
      <c r="D41" s="26">
        <f t="shared" si="0"/>
        <v>0.05533244087460955</v>
      </c>
      <c r="E41" s="28">
        <v>166</v>
      </c>
      <c r="F41" s="1"/>
    </row>
    <row r="42" spans="1:6" ht="12.75">
      <c r="A42" s="8" t="s">
        <v>39</v>
      </c>
      <c r="B42" s="6">
        <v>647</v>
      </c>
      <c r="C42" s="6">
        <v>644</v>
      </c>
      <c r="D42" s="26">
        <f t="shared" si="0"/>
        <v>0.004658385093167702</v>
      </c>
      <c r="E42" s="28">
        <v>60</v>
      </c>
      <c r="F42" s="1"/>
    </row>
    <row r="43" spans="1:8" s="2" customFormat="1" ht="12.75">
      <c r="A43" s="8" t="s">
        <v>40</v>
      </c>
      <c r="B43" s="6">
        <v>614</v>
      </c>
      <c r="C43" s="6">
        <v>571</v>
      </c>
      <c r="D43" s="26">
        <f t="shared" si="0"/>
        <v>0.07530647985989491</v>
      </c>
      <c r="E43" s="31">
        <v>50</v>
      </c>
      <c r="F43" s="1"/>
      <c r="G43"/>
      <c r="H43"/>
    </row>
    <row r="44" spans="1:6" ht="12.75">
      <c r="A44" s="8" t="s">
        <v>42</v>
      </c>
      <c r="B44" s="6">
        <v>786</v>
      </c>
      <c r="C44" s="6">
        <v>630</v>
      </c>
      <c r="D44" s="26">
        <f t="shared" si="0"/>
        <v>0.24761904761904763</v>
      </c>
      <c r="E44" s="28">
        <v>44</v>
      </c>
      <c r="F44" s="1"/>
    </row>
    <row r="45" spans="1:8" s="2" customFormat="1" ht="12.75">
      <c r="A45" s="8" t="s">
        <v>41</v>
      </c>
      <c r="B45" s="6">
        <v>1014</v>
      </c>
      <c r="C45" s="6">
        <v>910</v>
      </c>
      <c r="D45" s="26">
        <f t="shared" si="0"/>
        <v>0.11428571428571428</v>
      </c>
      <c r="E45" s="31">
        <v>86</v>
      </c>
      <c r="F45" s="1"/>
      <c r="G45"/>
      <c r="H45"/>
    </row>
    <row r="46" spans="1:8" s="2" customFormat="1" ht="13.5" thickBot="1">
      <c r="A46" s="9" t="s">
        <v>72</v>
      </c>
      <c r="B46" s="10">
        <v>58669</v>
      </c>
      <c r="C46" s="10">
        <v>59592</v>
      </c>
      <c r="D46" s="29">
        <f t="shared" si="0"/>
        <v>-0.015488656195462478</v>
      </c>
      <c r="E46" s="30">
        <v>4768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38" t="s">
        <v>85</v>
      </c>
      <c r="B1" s="38"/>
      <c r="C1" s="38"/>
      <c r="D1" s="38"/>
      <c r="E1" s="38"/>
      <c r="F1" s="38"/>
    </row>
    <row r="2" spans="1:5" ht="13.5" thickBot="1">
      <c r="A2" s="38"/>
      <c r="B2" s="38"/>
      <c r="C2" s="38"/>
      <c r="D2" s="38"/>
      <c r="E2" s="38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84</v>
      </c>
    </row>
    <row r="4" spans="1:6" ht="25.5">
      <c r="A4" s="39" t="s">
        <v>65</v>
      </c>
      <c r="B4" s="12" t="s">
        <v>77</v>
      </c>
      <c r="C4" s="17"/>
      <c r="D4" s="17">
        <v>2</v>
      </c>
      <c r="E4" s="26">
        <f aca="true" t="shared" si="0" ref="E4:E57">(C4-D4)/D4</f>
        <v>-1</v>
      </c>
      <c r="F4" s="31"/>
    </row>
    <row r="5" spans="1:6" ht="12.75">
      <c r="A5" s="39"/>
      <c r="B5" s="12" t="s">
        <v>51</v>
      </c>
      <c r="C5" s="17">
        <v>2</v>
      </c>
      <c r="D5" s="17">
        <v>11</v>
      </c>
      <c r="E5" s="26">
        <f t="shared" si="0"/>
        <v>-0.8181818181818182</v>
      </c>
      <c r="F5" s="31"/>
    </row>
    <row r="6" spans="1:6" ht="12.75">
      <c r="A6" s="39"/>
      <c r="B6" s="12" t="s">
        <v>52</v>
      </c>
      <c r="C6" s="17">
        <v>49</v>
      </c>
      <c r="D6" s="17">
        <v>174</v>
      </c>
      <c r="E6" s="26">
        <f t="shared" si="0"/>
        <v>-0.7183908045977011</v>
      </c>
      <c r="F6" s="31">
        <v>0</v>
      </c>
    </row>
    <row r="7" spans="1:6" ht="12.75">
      <c r="A7" s="39"/>
      <c r="B7" s="12" t="s">
        <v>53</v>
      </c>
      <c r="C7" s="17">
        <v>85</v>
      </c>
      <c r="D7" s="17">
        <v>289</v>
      </c>
      <c r="E7" s="26">
        <f t="shared" si="0"/>
        <v>-0.7058823529411765</v>
      </c>
      <c r="F7" s="31">
        <v>3</v>
      </c>
    </row>
    <row r="8" spans="1:6" ht="12.75">
      <c r="A8" s="39"/>
      <c r="B8" s="12" t="s">
        <v>54</v>
      </c>
      <c r="C8" s="21">
        <v>39</v>
      </c>
      <c r="D8" s="21">
        <v>140</v>
      </c>
      <c r="E8" s="26">
        <f t="shared" si="0"/>
        <v>-0.7214285714285714</v>
      </c>
      <c r="F8" s="31">
        <v>2</v>
      </c>
    </row>
    <row r="9" spans="1:6" ht="12.75">
      <c r="A9" s="39"/>
      <c r="B9" s="12" t="s">
        <v>55</v>
      </c>
      <c r="C9" s="21">
        <v>1</v>
      </c>
      <c r="D9" s="21">
        <v>3</v>
      </c>
      <c r="E9" s="26">
        <f t="shared" si="0"/>
        <v>-0.6666666666666666</v>
      </c>
      <c r="F9" s="31"/>
    </row>
    <row r="10" spans="1:6" ht="12.75">
      <c r="A10" s="39"/>
      <c r="B10" s="12" t="s">
        <v>56</v>
      </c>
      <c r="C10" s="21">
        <v>69</v>
      </c>
      <c r="D10" s="21">
        <v>202</v>
      </c>
      <c r="E10" s="26">
        <f t="shared" si="0"/>
        <v>-0.6584158415841584</v>
      </c>
      <c r="F10" s="31">
        <v>4</v>
      </c>
    </row>
    <row r="11" spans="1:6" ht="12.75">
      <c r="A11" s="39"/>
      <c r="B11" s="17" t="s">
        <v>44</v>
      </c>
      <c r="C11" s="21"/>
      <c r="D11" s="21">
        <v>1</v>
      </c>
      <c r="E11" s="26">
        <f t="shared" si="0"/>
        <v>-1</v>
      </c>
      <c r="F11" s="31"/>
    </row>
    <row r="12" spans="1:6" ht="12.75">
      <c r="A12" s="39"/>
      <c r="B12" s="12" t="s">
        <v>57</v>
      </c>
      <c r="C12" s="21">
        <v>14</v>
      </c>
      <c r="D12" s="21">
        <v>68</v>
      </c>
      <c r="E12" s="26">
        <f t="shared" si="0"/>
        <v>-0.7941176470588235</v>
      </c>
      <c r="F12" s="31"/>
    </row>
    <row r="13" spans="1:6" ht="12.75">
      <c r="A13" s="39"/>
      <c r="B13" s="12" t="s">
        <v>45</v>
      </c>
      <c r="C13" s="21">
        <v>73</v>
      </c>
      <c r="D13" s="21">
        <v>286</v>
      </c>
      <c r="E13" s="26">
        <f t="shared" si="0"/>
        <v>-0.7447552447552448</v>
      </c>
      <c r="F13" s="31">
        <v>7</v>
      </c>
    </row>
    <row r="14" spans="1:6" ht="12.75">
      <c r="A14" s="39"/>
      <c r="B14" s="12" t="s">
        <v>76</v>
      </c>
      <c r="C14" s="21">
        <v>1</v>
      </c>
      <c r="D14" s="21">
        <v>5</v>
      </c>
      <c r="E14" s="26">
        <f t="shared" si="0"/>
        <v>-0.8</v>
      </c>
      <c r="F14" s="31">
        <v>0</v>
      </c>
    </row>
    <row r="15" spans="1:6" ht="12.75">
      <c r="A15" s="39"/>
      <c r="B15" s="12" t="s">
        <v>46</v>
      </c>
      <c r="C15" s="21">
        <v>1</v>
      </c>
      <c r="D15" s="21">
        <v>1</v>
      </c>
      <c r="E15" s="26">
        <f t="shared" si="0"/>
        <v>0</v>
      </c>
      <c r="F15" s="31"/>
    </row>
    <row r="16" spans="1:6" ht="12.75">
      <c r="A16" s="39"/>
      <c r="B16" s="12" t="s">
        <v>58</v>
      </c>
      <c r="C16" s="21">
        <v>151</v>
      </c>
      <c r="D16" s="21">
        <v>503</v>
      </c>
      <c r="E16" s="26">
        <f t="shared" si="0"/>
        <v>-0.6998011928429424</v>
      </c>
      <c r="F16" s="31">
        <v>9</v>
      </c>
    </row>
    <row r="17" spans="1:6" ht="12.75">
      <c r="A17" s="39"/>
      <c r="B17" s="12" t="s">
        <v>59</v>
      </c>
      <c r="C17" s="21">
        <v>46</v>
      </c>
      <c r="D17" s="21">
        <v>173</v>
      </c>
      <c r="E17" s="26">
        <f t="shared" si="0"/>
        <v>-0.7341040462427746</v>
      </c>
      <c r="F17" s="31">
        <v>2</v>
      </c>
    </row>
    <row r="18" spans="1:6" ht="12.75">
      <c r="A18" s="39"/>
      <c r="B18" s="12" t="s">
        <v>60</v>
      </c>
      <c r="C18" s="21">
        <v>7</v>
      </c>
      <c r="D18" s="21">
        <v>35</v>
      </c>
      <c r="E18" s="26">
        <f t="shared" si="0"/>
        <v>-0.8</v>
      </c>
      <c r="F18" s="31">
        <v>1</v>
      </c>
    </row>
    <row r="19" spans="1:6" ht="14.25" customHeight="1">
      <c r="A19" s="39"/>
      <c r="B19" s="12" t="s">
        <v>79</v>
      </c>
      <c r="C19" s="21">
        <v>0</v>
      </c>
      <c r="D19" s="21">
        <v>1</v>
      </c>
      <c r="E19" s="26">
        <f t="shared" si="0"/>
        <v>-1</v>
      </c>
      <c r="F19" s="31"/>
    </row>
    <row r="20" spans="1:6" s="2" customFormat="1" ht="14.25" customHeight="1">
      <c r="A20" s="39"/>
      <c r="B20" s="12" t="s">
        <v>61</v>
      </c>
      <c r="C20" s="21">
        <v>4</v>
      </c>
      <c r="D20" s="21">
        <v>5</v>
      </c>
      <c r="E20" s="26">
        <f t="shared" si="0"/>
        <v>-0.2</v>
      </c>
      <c r="F20" s="31"/>
    </row>
    <row r="21" spans="1:6" s="2" customFormat="1" ht="12.75" customHeight="1">
      <c r="A21" s="39"/>
      <c r="B21" s="12" t="s">
        <v>62</v>
      </c>
      <c r="C21" s="21">
        <v>551</v>
      </c>
      <c r="D21" s="21">
        <v>2243</v>
      </c>
      <c r="E21" s="26">
        <f t="shared" si="0"/>
        <v>-0.7543468568880963</v>
      </c>
      <c r="F21" s="31">
        <v>29</v>
      </c>
    </row>
    <row r="22" spans="1:6" s="2" customFormat="1" ht="13.5" customHeight="1">
      <c r="A22" s="39"/>
      <c r="B22" s="13" t="s">
        <v>48</v>
      </c>
      <c r="C22" s="21">
        <v>3</v>
      </c>
      <c r="D22" s="21">
        <v>15</v>
      </c>
      <c r="E22" s="26">
        <f t="shared" si="0"/>
        <v>-0.8</v>
      </c>
      <c r="F22" s="31"/>
    </row>
    <row r="23" spans="1:6" ht="12.75">
      <c r="A23" s="14" t="s">
        <v>66</v>
      </c>
      <c r="B23" s="18"/>
      <c r="C23" s="21">
        <v>1096</v>
      </c>
      <c r="D23" s="21">
        <v>4157</v>
      </c>
      <c r="E23" s="26">
        <f t="shared" si="0"/>
        <v>-0.7363483281212413</v>
      </c>
      <c r="F23" s="31">
        <v>57</v>
      </c>
    </row>
    <row r="24" spans="1:6" ht="12.75">
      <c r="A24" s="39" t="s">
        <v>67</v>
      </c>
      <c r="B24" s="12" t="s">
        <v>51</v>
      </c>
      <c r="C24" s="21">
        <v>10</v>
      </c>
      <c r="D24" s="21">
        <v>11</v>
      </c>
      <c r="E24" s="26">
        <f t="shared" si="0"/>
        <v>-0.09090909090909091</v>
      </c>
      <c r="F24" s="31"/>
    </row>
    <row r="25" spans="1:6" ht="12.75">
      <c r="A25" s="39"/>
      <c r="B25" s="12" t="s">
        <v>52</v>
      </c>
      <c r="C25" s="21">
        <v>91</v>
      </c>
      <c r="D25" s="21">
        <v>203</v>
      </c>
      <c r="E25" s="26">
        <f t="shared" si="0"/>
        <v>-0.5517241379310345</v>
      </c>
      <c r="F25" s="31">
        <v>5</v>
      </c>
    </row>
    <row r="26" spans="1:6" ht="12.75">
      <c r="A26" s="39"/>
      <c r="B26" s="12" t="s">
        <v>53</v>
      </c>
      <c r="C26" s="21">
        <v>523</v>
      </c>
      <c r="D26" s="21">
        <v>1021</v>
      </c>
      <c r="E26" s="26">
        <f t="shared" si="0"/>
        <v>-0.4877571008814887</v>
      </c>
      <c r="F26" s="31">
        <v>41</v>
      </c>
    </row>
    <row r="27" spans="1:6" ht="12.75">
      <c r="A27" s="39"/>
      <c r="B27" s="12" t="s">
        <v>54</v>
      </c>
      <c r="C27" s="21">
        <v>84</v>
      </c>
      <c r="D27" s="21">
        <v>166</v>
      </c>
      <c r="E27" s="26">
        <f t="shared" si="0"/>
        <v>-0.4939759036144578</v>
      </c>
      <c r="F27" s="31">
        <v>5</v>
      </c>
    </row>
    <row r="28" spans="1:6" ht="12.75">
      <c r="A28" s="39"/>
      <c r="B28" s="17" t="s">
        <v>55</v>
      </c>
      <c r="C28" s="21">
        <v>1</v>
      </c>
      <c r="D28" s="21">
        <v>2</v>
      </c>
      <c r="E28" s="26">
        <f t="shared" si="0"/>
        <v>-0.5</v>
      </c>
      <c r="F28" s="31"/>
    </row>
    <row r="29" spans="1:6" ht="12.75">
      <c r="A29" s="39"/>
      <c r="B29" s="12" t="s">
        <v>56</v>
      </c>
      <c r="C29" s="21">
        <v>317</v>
      </c>
      <c r="D29" s="21">
        <v>603</v>
      </c>
      <c r="E29" s="26">
        <f t="shared" si="0"/>
        <v>-0.47429519071310117</v>
      </c>
      <c r="F29" s="31">
        <v>15</v>
      </c>
    </row>
    <row r="30" spans="1:6" ht="12.75">
      <c r="A30" s="39"/>
      <c r="B30" s="12" t="s">
        <v>44</v>
      </c>
      <c r="C30" s="21">
        <v>1</v>
      </c>
      <c r="D30" s="21">
        <v>3</v>
      </c>
      <c r="E30" s="26">
        <f t="shared" si="0"/>
        <v>-0.6666666666666666</v>
      </c>
      <c r="F30" s="31">
        <v>1</v>
      </c>
    </row>
    <row r="31" spans="1:6" ht="12.75">
      <c r="A31" s="39"/>
      <c r="B31" s="12" t="s">
        <v>57</v>
      </c>
      <c r="C31" s="21">
        <v>48</v>
      </c>
      <c r="D31" s="21">
        <v>110</v>
      </c>
      <c r="E31" s="26">
        <f t="shared" si="0"/>
        <v>-0.5636363636363636</v>
      </c>
      <c r="F31" s="31">
        <v>1</v>
      </c>
    </row>
    <row r="32" spans="1:6" ht="12.75">
      <c r="A32" s="39"/>
      <c r="B32" s="12" t="s">
        <v>78</v>
      </c>
      <c r="C32" s="21">
        <v>4</v>
      </c>
      <c r="D32" s="21">
        <v>2</v>
      </c>
      <c r="E32" s="26">
        <f t="shared" si="0"/>
        <v>1</v>
      </c>
      <c r="F32" s="31">
        <v>1</v>
      </c>
    </row>
    <row r="33" spans="1:6" ht="12.75">
      <c r="A33" s="39"/>
      <c r="B33" s="12" t="s">
        <v>45</v>
      </c>
      <c r="C33" s="21">
        <v>128</v>
      </c>
      <c r="D33" s="21">
        <v>322</v>
      </c>
      <c r="E33" s="26">
        <f t="shared" si="0"/>
        <v>-0.6024844720496895</v>
      </c>
      <c r="F33" s="31">
        <v>14</v>
      </c>
    </row>
    <row r="34" spans="1:6" ht="12.75">
      <c r="A34" s="39"/>
      <c r="B34" s="12" t="s">
        <v>46</v>
      </c>
      <c r="C34" s="21">
        <v>5</v>
      </c>
      <c r="D34" s="21">
        <v>4</v>
      </c>
      <c r="E34" s="26">
        <f t="shared" si="0"/>
        <v>0.25</v>
      </c>
      <c r="F34" s="31">
        <v>1</v>
      </c>
    </row>
    <row r="35" spans="1:6" ht="12.75">
      <c r="A35" s="39"/>
      <c r="B35" s="12" t="s">
        <v>58</v>
      </c>
      <c r="C35" s="21">
        <v>306</v>
      </c>
      <c r="D35" s="21">
        <v>724</v>
      </c>
      <c r="E35" s="26">
        <f t="shared" si="0"/>
        <v>-0.5773480662983426</v>
      </c>
      <c r="F35" s="31">
        <v>18</v>
      </c>
    </row>
    <row r="36" spans="1:6" ht="12.75">
      <c r="A36" s="39"/>
      <c r="B36" s="12" t="s">
        <v>59</v>
      </c>
      <c r="C36" s="21">
        <v>170</v>
      </c>
      <c r="D36" s="21">
        <v>336</v>
      </c>
      <c r="E36" s="26">
        <f t="shared" si="0"/>
        <v>-0.49404761904761907</v>
      </c>
      <c r="F36" s="31">
        <v>12</v>
      </c>
    </row>
    <row r="37" spans="1:6" ht="12.75">
      <c r="A37" s="39"/>
      <c r="B37" s="12" t="s">
        <v>47</v>
      </c>
      <c r="C37" s="21">
        <v>28</v>
      </c>
      <c r="D37" s="21">
        <v>52</v>
      </c>
      <c r="E37" s="26">
        <f t="shared" si="0"/>
        <v>-0.46153846153846156</v>
      </c>
      <c r="F37" s="31">
        <v>3</v>
      </c>
    </row>
    <row r="38" spans="1:6" ht="12.75">
      <c r="A38" s="39"/>
      <c r="B38" s="12" t="s">
        <v>60</v>
      </c>
      <c r="C38" s="21">
        <v>48</v>
      </c>
      <c r="D38" s="21">
        <v>97</v>
      </c>
      <c r="E38" s="26">
        <f t="shared" si="0"/>
        <v>-0.5051546391752577</v>
      </c>
      <c r="F38" s="31">
        <v>3</v>
      </c>
    </row>
    <row r="39" spans="1:6" s="2" customFormat="1" ht="14.25" customHeight="1">
      <c r="A39" s="39"/>
      <c r="B39" s="12" t="s">
        <v>61</v>
      </c>
      <c r="C39" s="21">
        <v>3</v>
      </c>
      <c r="D39" s="21">
        <v>6</v>
      </c>
      <c r="E39" s="26">
        <f t="shared" si="0"/>
        <v>-0.5</v>
      </c>
      <c r="F39" s="31"/>
    </row>
    <row r="40" spans="1:6" s="2" customFormat="1" ht="12.75">
      <c r="A40" s="39"/>
      <c r="B40" s="12" t="s">
        <v>80</v>
      </c>
      <c r="C40" s="21">
        <v>0</v>
      </c>
      <c r="D40" s="21">
        <v>3</v>
      </c>
      <c r="E40" s="26">
        <f t="shared" si="0"/>
        <v>-1</v>
      </c>
      <c r="F40" s="31"/>
    </row>
    <row r="41" spans="1:6" ht="12.75">
      <c r="A41" s="39"/>
      <c r="B41" s="12" t="s">
        <v>62</v>
      </c>
      <c r="C41" s="24">
        <v>1153</v>
      </c>
      <c r="D41" s="24">
        <v>2915</v>
      </c>
      <c r="E41" s="26">
        <f t="shared" si="0"/>
        <v>-0.604459691252144</v>
      </c>
      <c r="F41" s="31">
        <v>78</v>
      </c>
    </row>
    <row r="42" spans="1:6" s="4" customFormat="1" ht="12.75" customHeight="1">
      <c r="A42" s="39"/>
      <c r="B42" s="12" t="s">
        <v>48</v>
      </c>
      <c r="C42" s="21">
        <v>36</v>
      </c>
      <c r="D42" s="21">
        <v>53</v>
      </c>
      <c r="E42" s="26">
        <f t="shared" si="0"/>
        <v>-0.32075471698113206</v>
      </c>
      <c r="F42" s="31">
        <v>4</v>
      </c>
    </row>
    <row r="43" spans="1:6" s="2" customFormat="1" ht="12.75" customHeight="1">
      <c r="A43" s="14" t="s">
        <v>68</v>
      </c>
      <c r="B43" s="13"/>
      <c r="C43" s="21">
        <v>2956</v>
      </c>
      <c r="D43" s="21">
        <v>6633</v>
      </c>
      <c r="E43" s="26">
        <f t="shared" si="0"/>
        <v>-0.554349464797226</v>
      </c>
      <c r="F43" s="31">
        <v>202</v>
      </c>
    </row>
    <row r="44" spans="1:6" ht="25.5">
      <c r="A44" s="39" t="s">
        <v>69</v>
      </c>
      <c r="B44" s="18" t="s">
        <v>50</v>
      </c>
      <c r="C44" s="21">
        <v>6</v>
      </c>
      <c r="D44" s="21">
        <v>13</v>
      </c>
      <c r="E44" s="26">
        <f t="shared" si="0"/>
        <v>-0.5384615384615384</v>
      </c>
      <c r="F44" s="31">
        <v>0</v>
      </c>
    </row>
    <row r="45" spans="1:6" ht="12.75">
      <c r="A45" s="39"/>
      <c r="B45" s="12" t="s">
        <v>51</v>
      </c>
      <c r="C45" s="21">
        <v>2379</v>
      </c>
      <c r="D45" s="21">
        <v>2364</v>
      </c>
      <c r="E45" s="26">
        <f t="shared" si="0"/>
        <v>0.006345177664974619</v>
      </c>
      <c r="F45" s="31">
        <v>189</v>
      </c>
    </row>
    <row r="46" spans="1:6" ht="12.75">
      <c r="A46" s="39"/>
      <c r="B46" s="12" t="s">
        <v>52</v>
      </c>
      <c r="C46" s="21">
        <v>1430</v>
      </c>
      <c r="D46" s="21">
        <v>1119</v>
      </c>
      <c r="E46" s="26">
        <f t="shared" si="0"/>
        <v>0.2779267202859696</v>
      </c>
      <c r="F46" s="31">
        <v>106</v>
      </c>
    </row>
    <row r="47" spans="1:6" ht="12.75">
      <c r="A47" s="39"/>
      <c r="B47" s="12" t="s">
        <v>53</v>
      </c>
      <c r="C47" s="21">
        <v>4835</v>
      </c>
      <c r="D47" s="21">
        <v>4618</v>
      </c>
      <c r="E47" s="26">
        <f t="shared" si="0"/>
        <v>0.04699003897791252</v>
      </c>
      <c r="F47" s="31">
        <v>375</v>
      </c>
    </row>
    <row r="48" spans="1:6" ht="12.75">
      <c r="A48" s="39"/>
      <c r="B48" s="12" t="s">
        <v>75</v>
      </c>
      <c r="C48" s="21">
        <v>5</v>
      </c>
      <c r="D48" s="21">
        <v>9</v>
      </c>
      <c r="E48" s="26">
        <f t="shared" si="0"/>
        <v>-0.4444444444444444</v>
      </c>
      <c r="F48" s="31"/>
    </row>
    <row r="49" spans="1:6" ht="12.75">
      <c r="A49" s="39"/>
      <c r="B49" s="12" t="s">
        <v>54</v>
      </c>
      <c r="C49" s="21">
        <v>6968</v>
      </c>
      <c r="D49" s="21">
        <v>5232</v>
      </c>
      <c r="E49" s="26">
        <f t="shared" si="0"/>
        <v>0.3318042813455658</v>
      </c>
      <c r="F49" s="31">
        <v>391</v>
      </c>
    </row>
    <row r="50" spans="1:6" ht="12.75">
      <c r="A50" s="39"/>
      <c r="B50" s="12" t="s">
        <v>55</v>
      </c>
      <c r="C50" s="21">
        <v>2283</v>
      </c>
      <c r="D50" s="21">
        <v>1635</v>
      </c>
      <c r="E50" s="26">
        <f t="shared" si="0"/>
        <v>0.3963302752293578</v>
      </c>
      <c r="F50" s="31">
        <v>212</v>
      </c>
    </row>
    <row r="51" spans="1:6" ht="12.75">
      <c r="A51" s="39"/>
      <c r="B51" s="12" t="s">
        <v>56</v>
      </c>
      <c r="C51" s="21">
        <v>16137</v>
      </c>
      <c r="D51" s="21">
        <v>15214</v>
      </c>
      <c r="E51" s="26">
        <f t="shared" si="0"/>
        <v>0.060667805968187195</v>
      </c>
      <c r="F51" s="31">
        <v>1488</v>
      </c>
    </row>
    <row r="52" spans="1:6" ht="12.75">
      <c r="A52" s="39"/>
      <c r="B52" s="12" t="s">
        <v>44</v>
      </c>
      <c r="C52" s="25">
        <v>4879</v>
      </c>
      <c r="D52" s="21">
        <v>4599</v>
      </c>
      <c r="E52" s="26">
        <f t="shared" si="0"/>
        <v>0.060882800608828</v>
      </c>
      <c r="F52" s="31">
        <v>366</v>
      </c>
    </row>
    <row r="53" spans="1:6" s="2" customFormat="1" ht="12.75">
      <c r="A53" s="39"/>
      <c r="B53" s="22" t="s">
        <v>57</v>
      </c>
      <c r="C53" s="21">
        <v>261</v>
      </c>
      <c r="D53" s="21">
        <v>220</v>
      </c>
      <c r="E53" s="26">
        <f t="shared" si="0"/>
        <v>0.18636363636363637</v>
      </c>
      <c r="F53" s="31">
        <v>21</v>
      </c>
    </row>
    <row r="54" spans="1:6" s="2" customFormat="1" ht="12.75">
      <c r="A54" s="39"/>
      <c r="B54" s="22" t="s">
        <v>45</v>
      </c>
      <c r="C54" s="21">
        <v>2399</v>
      </c>
      <c r="D54" s="21">
        <v>2268</v>
      </c>
      <c r="E54" s="26">
        <f t="shared" si="0"/>
        <v>0.057760141093474424</v>
      </c>
      <c r="F54" s="31">
        <v>201</v>
      </c>
    </row>
    <row r="55" spans="1:6" ht="12.75">
      <c r="A55" s="39"/>
      <c r="B55" s="17" t="s">
        <v>46</v>
      </c>
      <c r="C55" s="21">
        <v>63</v>
      </c>
      <c r="D55" s="21">
        <v>89</v>
      </c>
      <c r="E55" s="26">
        <f t="shared" si="0"/>
        <v>-0.29213483146067415</v>
      </c>
      <c r="F55" s="31">
        <v>2</v>
      </c>
    </row>
    <row r="56" spans="1:6" ht="12.75">
      <c r="A56" s="39"/>
      <c r="B56" s="17" t="s">
        <v>58</v>
      </c>
      <c r="C56" s="21">
        <v>3950</v>
      </c>
      <c r="D56" s="21">
        <v>3340</v>
      </c>
      <c r="E56" s="26">
        <f t="shared" si="0"/>
        <v>0.18263473053892215</v>
      </c>
      <c r="F56" s="31">
        <v>325</v>
      </c>
    </row>
    <row r="57" spans="1:6" ht="12.75">
      <c r="A57" s="39"/>
      <c r="B57" s="17" t="s">
        <v>59</v>
      </c>
      <c r="C57" s="21">
        <v>2560</v>
      </c>
      <c r="D57" s="21">
        <v>2323</v>
      </c>
      <c r="E57" s="26">
        <f t="shared" si="0"/>
        <v>0.10202324580284115</v>
      </c>
      <c r="F57" s="31">
        <v>215</v>
      </c>
    </row>
    <row r="58" spans="1:6" ht="12.75">
      <c r="A58" s="39"/>
      <c r="B58" s="17" t="s">
        <v>60</v>
      </c>
      <c r="C58" s="21">
        <v>706</v>
      </c>
      <c r="D58" s="21">
        <v>767</v>
      </c>
      <c r="E58" s="33">
        <f aca="true" t="shared" si="1" ref="E58:E65">(C58-D58)/D58</f>
        <v>-0.07953063885267275</v>
      </c>
      <c r="F58" s="31">
        <v>68</v>
      </c>
    </row>
    <row r="59" spans="1:6" ht="12.75">
      <c r="A59" s="39"/>
      <c r="B59" s="17" t="s">
        <v>61</v>
      </c>
      <c r="C59" s="17">
        <v>200</v>
      </c>
      <c r="D59" s="17">
        <v>241</v>
      </c>
      <c r="E59" s="33">
        <f t="shared" si="1"/>
        <v>-0.17012448132780084</v>
      </c>
      <c r="F59" s="28">
        <v>7</v>
      </c>
    </row>
    <row r="60" spans="1:6" ht="12.75">
      <c r="A60" s="39"/>
      <c r="B60" s="17" t="s">
        <v>49</v>
      </c>
      <c r="C60" s="34">
        <v>506</v>
      </c>
      <c r="D60" s="34">
        <v>389</v>
      </c>
      <c r="E60" s="33">
        <f t="shared" si="1"/>
        <v>0.30077120822622105</v>
      </c>
      <c r="F60" s="35">
        <v>55</v>
      </c>
    </row>
    <row r="61" spans="1:6" ht="12.75">
      <c r="A61" s="39"/>
      <c r="B61" s="17" t="s">
        <v>62</v>
      </c>
      <c r="C61" s="17">
        <v>3126</v>
      </c>
      <c r="D61" s="17">
        <v>2567</v>
      </c>
      <c r="E61" s="33">
        <f t="shared" si="1"/>
        <v>0.21776392676275808</v>
      </c>
      <c r="F61" s="28">
        <v>333</v>
      </c>
    </row>
    <row r="62" spans="1:6" ht="12.75">
      <c r="A62" s="39"/>
      <c r="B62" s="17" t="s">
        <v>63</v>
      </c>
      <c r="C62" s="17">
        <v>928</v>
      </c>
      <c r="D62" s="17">
        <v>868</v>
      </c>
      <c r="E62" s="33">
        <f t="shared" si="1"/>
        <v>0.06912442396313365</v>
      </c>
      <c r="F62" s="28">
        <v>90</v>
      </c>
    </row>
    <row r="63" spans="1:6" ht="12.75">
      <c r="A63" s="39"/>
      <c r="B63" s="17" t="s">
        <v>48</v>
      </c>
      <c r="C63" s="17">
        <v>996</v>
      </c>
      <c r="D63" s="17">
        <v>926</v>
      </c>
      <c r="E63" s="33">
        <f t="shared" si="1"/>
        <v>0.0755939524838013</v>
      </c>
      <c r="F63" s="28">
        <v>65</v>
      </c>
    </row>
    <row r="64" spans="1:6" ht="12.75">
      <c r="A64" s="15" t="s">
        <v>70</v>
      </c>
      <c r="B64" s="17"/>
      <c r="C64" s="17">
        <v>54617</v>
      </c>
      <c r="D64" s="17">
        <v>48801</v>
      </c>
      <c r="E64" s="33">
        <f t="shared" si="1"/>
        <v>0.11917788569906354</v>
      </c>
      <c r="F64" s="28">
        <v>4509</v>
      </c>
    </row>
    <row r="65" spans="1:6" ht="13.5" thickBot="1">
      <c r="A65" s="16" t="s">
        <v>73</v>
      </c>
      <c r="B65" s="23"/>
      <c r="C65" s="23">
        <v>58669</v>
      </c>
      <c r="D65" s="23">
        <v>59591</v>
      </c>
      <c r="E65" s="32">
        <f t="shared" si="1"/>
        <v>-0.0154721350539511</v>
      </c>
      <c r="F65" s="36">
        <v>4768</v>
      </c>
    </row>
  </sheetData>
  <sheetProtection selectLockedCells="1" selectUnlockedCells="1"/>
  <mergeCells count="5">
    <mergeCell ref="A2:E2"/>
    <mergeCell ref="A1:F1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2018-10-10T12:17:01Z</dcterms:modified>
  <cp:category/>
  <cp:version/>
  <cp:contentType/>
  <cp:contentStatus/>
</cp:coreProperties>
</file>