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<sst xmlns="http://schemas.openxmlformats.org/spreadsheetml/2006/main" count="102" uniqueCount="78">
  <si>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</si>
  <si>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</si>
  <si>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</si>
  <si>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</si>
  <si>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</si>
  <si>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</si>
  <si>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</si>
  <si>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</si>
  <si>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</si>
  <si>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</si>
  <si>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</si>
  <si>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</si>
  <si>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</si>
  <si>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</si>
  <si>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</si>
  <si>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</si>
  <si>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</si>
  <si>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</si>
  <si>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</si>
  <si>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</si>
  <si>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</si>
  <si>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</si>
  <si>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</si>
  <si>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</si>
  <si>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</si>
  <si>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</si>
  <si>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</si>
  <si>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</si>
  <si>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</si>
  <si>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</si>
  <si>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</si>
  <si>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</si>
  <si>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</si>
  <si>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</si>
  <si>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</si>
  <si>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</si>
  <si>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</si>
  <si>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</si>
  <si>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</si>
  <si>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</si>
  <si>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</si>
  <si>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</si>
  <si>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</si>
  <si>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</si>
  <si>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</si>
  <si>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</si>
  <si>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</si>
  <si>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</si>
  <si>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</si>
  <si>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</si>
  <si>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</si>
  <si>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</si>
  <si>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</si>
  <si>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</si>
  <si>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</si>
  <si>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</si>
  <si>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</si>
  <si>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</si>
  <si>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</si>
  <si>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</si>
  <si>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</si>
  <si>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</si>
  <si>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</si>
  <si>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</si>
  <si>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</si>
  <si>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</si>
  <si>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</si>
  <si>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</si>
  <si>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</si>
  <si>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</si>
  <si>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</si>
  <si>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</si>
  <si>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</si>
  <si>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</si>
  <si>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01.01.2018 - 31.08.2018 comparativ cu aceeaşi perioadă a anului trecut</t>
  </si>
  <si>
    <t>Nr. suspendări în perioada 01.01.2018 - 31.08.2018</t>
  </si>
  <si>
    <t>Nr. suspendări în perioada 01.01.2017 - 31.08.2017</t>
  </si>
  <si>
    <t>Nr. suspendări în perioada 01.08.2018 - 31.08.2018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</si>
</sst>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0" fontId="1" fillId="0" borderId="13" xfId="100" applyNumberFormat="1" applyFont="1" applyFill="1" applyBorder="1" applyAlignment="1">
      <alignment vertical="top"/>
    </xf>
    <xf numFmtId="10" fontId="1" fillId="0" borderId="13" xfId="10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0" fontId="1" fillId="0" borderId="17" xfId="10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center"/>
    </xf>
    <xf numFmtId="178" fontId="1" fillId="0" borderId="13" xfId="7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9525</xdr:rowOff>
    </xdr:from>
    <xdr:to>
      <xdr:col>4</xdr:col>
      <xdr:colOff>114300</xdr:colOff>
      <xdr:row>33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57300" y="2295525"/>
          <a:ext cx="4667250" cy="34575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I9" sqref="I9"/>
    </sheetView>
  </sheetViews>
  <sheetFormatPr defaultColWidth="9.140625" defaultRowHeight="12.75" customHeight="1"/>
  <cols>
    <col min="1" max="1" width="20.7109375" style="5" customWidth="1"/>
    <col min="2" max="2" width="26.8515625" style="9" customWidth="1"/>
    <col min="3" max="3" width="27.421875" style="9" customWidth="1"/>
    <col min="4" max="4" width="12.140625" style="9" customWidth="1"/>
    <col min="5" max="5" width="25.57421875" style="9" bestFit="1" customWidth="1"/>
    <col min="6" max="16384" width="9.140625" style="9" customWidth="1"/>
  </cols>
  <sheetData>
    <row r="1" spans="1:5" ht="26.25" customHeight="1">
      <c r="A1" s="32" t="s">
        <v>74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2" t="s">
        <v>71</v>
      </c>
      <c r="B3" s="3" t="s">
        <v>75</v>
      </c>
      <c r="C3" s="3" t="s">
        <v>76</v>
      </c>
      <c r="D3" s="3" t="s">
        <v>0</v>
      </c>
      <c r="E3" s="4" t="s">
        <v>77</v>
      </c>
    </row>
    <row r="4" spans="1:5" s="17" customFormat="1" ht="12.75" customHeight="1">
      <c r="A4" s="16" t="s">
        <v>1</v>
      </c>
      <c r="B4" s="7">
        <v>244</v>
      </c>
      <c r="C4" s="7">
        <v>189</v>
      </c>
      <c r="D4" s="25">
        <f aca="true" t="shared" si="0" ref="D4:D46">(B4-C4)/C4</f>
        <v>0.291005291005291</v>
      </c>
      <c r="E4" s="26">
        <v>25</v>
      </c>
    </row>
    <row r="5" spans="1:5" s="17" customFormat="1" ht="12.75" customHeight="1">
      <c r="A5" s="16" t="s">
        <v>2</v>
      </c>
      <c r="B5" s="7">
        <v>418</v>
      </c>
      <c r="C5" s="7">
        <v>334</v>
      </c>
      <c r="D5" s="25">
        <f t="shared" si="0"/>
        <v>0.25149700598802394</v>
      </c>
      <c r="E5" s="26">
        <v>46</v>
      </c>
    </row>
    <row r="6" spans="1:5" s="17" customFormat="1" ht="12.75" customHeight="1">
      <c r="A6" s="16" t="s">
        <v>3</v>
      </c>
      <c r="B6" s="7">
        <v>374</v>
      </c>
      <c r="C6" s="7">
        <v>265</v>
      </c>
      <c r="D6" s="25">
        <f t="shared" si="0"/>
        <v>0.41132075471698115</v>
      </c>
      <c r="E6" s="26">
        <v>32</v>
      </c>
    </row>
    <row r="7" spans="1:5" s="17" customFormat="1" ht="12.75" customHeight="1">
      <c r="A7" s="16" t="s">
        <v>4</v>
      </c>
      <c r="B7" s="7">
        <v>284</v>
      </c>
      <c r="C7" s="7">
        <v>204</v>
      </c>
      <c r="D7" s="25">
        <f t="shared" si="0"/>
        <v>0.39215686274509803</v>
      </c>
      <c r="E7" s="26">
        <v>34</v>
      </c>
    </row>
    <row r="8" spans="1:5" s="17" customFormat="1" ht="12.75" customHeight="1">
      <c r="A8" s="16" t="s">
        <v>5</v>
      </c>
      <c r="B8" s="7">
        <v>657</v>
      </c>
      <c r="C8" s="7">
        <v>520</v>
      </c>
      <c r="D8" s="25">
        <f t="shared" si="0"/>
        <v>0.26346153846153847</v>
      </c>
      <c r="E8" s="26">
        <v>71</v>
      </c>
    </row>
    <row r="9" spans="1:5" s="17" customFormat="1" ht="12.75" customHeight="1">
      <c r="A9" s="16" t="s">
        <v>6</v>
      </c>
      <c r="B9" s="7">
        <v>189</v>
      </c>
      <c r="C9" s="7">
        <v>176</v>
      </c>
      <c r="D9" s="25">
        <f t="shared" si="0"/>
        <v>0.07386363636363637</v>
      </c>
      <c r="E9" s="26">
        <v>23</v>
      </c>
    </row>
    <row r="10" spans="1:5" s="17" customFormat="1" ht="12.75" customHeight="1">
      <c r="A10" s="16" t="s">
        <v>7</v>
      </c>
      <c r="B10" s="7">
        <v>152</v>
      </c>
      <c r="C10" s="7">
        <v>102</v>
      </c>
      <c r="D10" s="25">
        <f t="shared" si="0"/>
        <v>0.49019607843137253</v>
      </c>
      <c r="E10" s="26">
        <v>15</v>
      </c>
    </row>
    <row r="11" spans="1:5" s="17" customFormat="1" ht="12.75" customHeight="1">
      <c r="A11" s="16" t="s">
        <v>8</v>
      </c>
      <c r="B11" s="7">
        <v>368</v>
      </c>
      <c r="C11" s="7">
        <v>366</v>
      </c>
      <c r="D11" s="25">
        <f t="shared" si="0"/>
        <v>0.00546448087431694</v>
      </c>
      <c r="E11" s="26">
        <v>30</v>
      </c>
    </row>
    <row r="12" spans="1:5" s="17" customFormat="1" ht="12.75" customHeight="1">
      <c r="A12" s="16" t="s">
        <v>9</v>
      </c>
      <c r="B12" s="7">
        <v>115</v>
      </c>
      <c r="C12" s="7">
        <v>87</v>
      </c>
      <c r="D12" s="25">
        <f t="shared" si="0"/>
        <v>0.3218390804597701</v>
      </c>
      <c r="E12" s="26">
        <v>9</v>
      </c>
    </row>
    <row r="13" spans="1:5" s="17" customFormat="1" ht="12.75" customHeight="1">
      <c r="A13" s="16" t="s">
        <v>62</v>
      </c>
      <c r="B13" s="7">
        <v>1413</v>
      </c>
      <c r="C13" s="7">
        <v>1150</v>
      </c>
      <c r="D13" s="25">
        <f t="shared" si="0"/>
        <v>0.22869565217391305</v>
      </c>
      <c r="E13" s="26">
        <v>112</v>
      </c>
    </row>
    <row r="14" spans="1:5" s="17" customFormat="1" ht="12.75" customHeight="1">
      <c r="A14" s="16" t="s">
        <v>10</v>
      </c>
      <c r="B14" s="7">
        <v>164</v>
      </c>
      <c r="C14" s="7">
        <v>114</v>
      </c>
      <c r="D14" s="25">
        <f t="shared" si="0"/>
        <v>0.43859649122807015</v>
      </c>
      <c r="E14" s="26">
        <v>16</v>
      </c>
    </row>
    <row r="15" spans="1:5" s="17" customFormat="1" ht="12.75" customHeight="1">
      <c r="A15" s="16" t="s">
        <v>11</v>
      </c>
      <c r="B15" s="7">
        <v>127</v>
      </c>
      <c r="C15" s="7">
        <v>114</v>
      </c>
      <c r="D15" s="25">
        <f t="shared" si="0"/>
        <v>0.11403508771929824</v>
      </c>
      <c r="E15" s="26">
        <v>13</v>
      </c>
    </row>
    <row r="16" spans="1:5" s="17" customFormat="1" ht="12.75" customHeight="1">
      <c r="A16" s="16" t="s">
        <v>13</v>
      </c>
      <c r="B16" s="7">
        <v>557</v>
      </c>
      <c r="C16" s="7">
        <v>464</v>
      </c>
      <c r="D16" s="25">
        <f t="shared" si="0"/>
        <v>0.20043103448275862</v>
      </c>
      <c r="E16" s="26">
        <v>48</v>
      </c>
    </row>
    <row r="17" spans="1:5" s="17" customFormat="1" ht="12.75" customHeight="1">
      <c r="A17" s="16" t="s">
        <v>14</v>
      </c>
      <c r="B17" s="7">
        <v>388</v>
      </c>
      <c r="C17" s="7">
        <v>380</v>
      </c>
      <c r="D17" s="25">
        <f t="shared" si="0"/>
        <v>0.021052631578947368</v>
      </c>
      <c r="E17" s="26">
        <v>66</v>
      </c>
    </row>
    <row r="18" spans="1:5" s="17" customFormat="1" ht="12.75" customHeight="1">
      <c r="A18" s="16" t="s">
        <v>15</v>
      </c>
      <c r="B18" s="7">
        <v>97</v>
      </c>
      <c r="C18" s="7">
        <v>90</v>
      </c>
      <c r="D18" s="25">
        <f t="shared" si="0"/>
        <v>0.07777777777777778</v>
      </c>
      <c r="E18" s="26">
        <v>8</v>
      </c>
    </row>
    <row r="19" spans="1:5" s="17" customFormat="1" ht="12.75" customHeight="1">
      <c r="A19" s="16" t="s">
        <v>12</v>
      </c>
      <c r="B19" s="7">
        <v>194</v>
      </c>
      <c r="C19" s="7">
        <v>152</v>
      </c>
      <c r="D19" s="25">
        <f t="shared" si="0"/>
        <v>0.27631578947368424</v>
      </c>
      <c r="E19" s="26">
        <v>17</v>
      </c>
    </row>
    <row r="20" spans="1:5" s="17" customFormat="1" ht="12.75" customHeight="1">
      <c r="A20" s="16" t="s">
        <v>17</v>
      </c>
      <c r="B20" s="7">
        <v>224</v>
      </c>
      <c r="C20" s="7">
        <v>239</v>
      </c>
      <c r="D20" s="25">
        <f t="shared" si="0"/>
        <v>-0.06276150627615062</v>
      </c>
      <c r="E20" s="26">
        <v>26</v>
      </c>
    </row>
    <row r="21" spans="1:5" s="17" customFormat="1" ht="12.75" customHeight="1">
      <c r="A21" s="16" t="s">
        <v>16</v>
      </c>
      <c r="B21" s="7">
        <v>209</v>
      </c>
      <c r="C21" s="7">
        <v>151</v>
      </c>
      <c r="D21" s="25">
        <f t="shared" si="0"/>
        <v>0.3841059602649007</v>
      </c>
      <c r="E21" s="26">
        <v>25</v>
      </c>
    </row>
    <row r="22" spans="1:5" s="17" customFormat="1" ht="12.75" customHeight="1">
      <c r="A22" s="16" t="s">
        <v>18</v>
      </c>
      <c r="B22" s="7">
        <v>196</v>
      </c>
      <c r="C22" s="7">
        <v>156</v>
      </c>
      <c r="D22" s="25">
        <f t="shared" si="0"/>
        <v>0.2564102564102564</v>
      </c>
      <c r="E22" s="26">
        <v>19</v>
      </c>
    </row>
    <row r="23" spans="1:5" s="17" customFormat="1" ht="12.75" customHeight="1">
      <c r="A23" s="16" t="s">
        <v>19</v>
      </c>
      <c r="B23" s="7">
        <v>128</v>
      </c>
      <c r="C23" s="7">
        <v>136</v>
      </c>
      <c r="D23" s="25">
        <f t="shared" si="0"/>
        <v>-0.058823529411764705</v>
      </c>
      <c r="E23" s="26">
        <v>12</v>
      </c>
    </row>
    <row r="24" spans="1:5" s="17" customFormat="1" ht="12.75" customHeight="1">
      <c r="A24" s="16" t="s">
        <v>20</v>
      </c>
      <c r="B24" s="7">
        <v>114</v>
      </c>
      <c r="C24" s="7">
        <v>112</v>
      </c>
      <c r="D24" s="25">
        <f t="shared" si="0"/>
        <v>0.017857142857142856</v>
      </c>
      <c r="E24" s="26">
        <v>14</v>
      </c>
    </row>
    <row r="25" spans="1:5" s="17" customFormat="1" ht="12.75" customHeight="1">
      <c r="A25" s="16" t="s">
        <v>21</v>
      </c>
      <c r="B25" s="7">
        <v>180</v>
      </c>
      <c r="C25" s="7">
        <v>166</v>
      </c>
      <c r="D25" s="25">
        <f t="shared" si="0"/>
        <v>0.08433734939759036</v>
      </c>
      <c r="E25" s="26">
        <v>10</v>
      </c>
    </row>
    <row r="26" spans="1:5" s="17" customFormat="1" ht="12.75" customHeight="1">
      <c r="A26" s="16" t="s">
        <v>22</v>
      </c>
      <c r="B26" s="7">
        <v>235</v>
      </c>
      <c r="C26" s="7">
        <v>195</v>
      </c>
      <c r="D26" s="25">
        <f t="shared" si="0"/>
        <v>0.20512820512820512</v>
      </c>
      <c r="E26" s="26">
        <v>19</v>
      </c>
    </row>
    <row r="27" spans="1:5" s="17" customFormat="1" ht="12.75" customHeight="1">
      <c r="A27" s="16" t="s">
        <v>23</v>
      </c>
      <c r="B27" s="7">
        <v>59</v>
      </c>
      <c r="C27" s="7">
        <v>51</v>
      </c>
      <c r="D27" s="25">
        <f t="shared" si="0"/>
        <v>0.1568627450980392</v>
      </c>
      <c r="E27" s="26">
        <v>2</v>
      </c>
    </row>
    <row r="28" spans="1:5" s="17" customFormat="1" ht="12.75" customHeight="1">
      <c r="A28" s="16" t="s">
        <v>24</v>
      </c>
      <c r="B28" s="7">
        <v>427</v>
      </c>
      <c r="C28" s="7">
        <v>332</v>
      </c>
      <c r="D28" s="25">
        <f t="shared" si="0"/>
        <v>0.286144578313253</v>
      </c>
      <c r="E28" s="26">
        <v>44</v>
      </c>
    </row>
    <row r="29" spans="1:5" s="17" customFormat="1" ht="12.75" customHeight="1">
      <c r="A29" s="16" t="s">
        <v>25</v>
      </c>
      <c r="B29" s="7">
        <v>321</v>
      </c>
      <c r="C29" s="7">
        <v>249</v>
      </c>
      <c r="D29" s="25">
        <f t="shared" si="0"/>
        <v>0.2891566265060241</v>
      </c>
      <c r="E29" s="26">
        <v>26</v>
      </c>
    </row>
    <row r="30" spans="1:5" s="17" customFormat="1" ht="12.75" customHeight="1">
      <c r="A30" s="16" t="s">
        <v>26</v>
      </c>
      <c r="B30" s="7">
        <v>394</v>
      </c>
      <c r="C30" s="7">
        <v>309</v>
      </c>
      <c r="D30" s="25">
        <f t="shared" si="0"/>
        <v>0.2750809061488673</v>
      </c>
      <c r="E30" s="26">
        <v>49</v>
      </c>
    </row>
    <row r="31" spans="1:5" s="17" customFormat="1" ht="12.75" customHeight="1">
      <c r="A31" s="16" t="s">
        <v>27</v>
      </c>
      <c r="B31" s="7">
        <v>152</v>
      </c>
      <c r="C31" s="7">
        <v>106</v>
      </c>
      <c r="D31" s="25">
        <f t="shared" si="0"/>
        <v>0.4339622641509434</v>
      </c>
      <c r="E31" s="26">
        <v>11</v>
      </c>
    </row>
    <row r="32" spans="1:5" s="17" customFormat="1" ht="12.75" customHeight="1">
      <c r="A32" s="16" t="s">
        <v>28</v>
      </c>
      <c r="B32" s="7">
        <v>296</v>
      </c>
      <c r="C32" s="7">
        <v>238</v>
      </c>
      <c r="D32" s="25">
        <f t="shared" si="0"/>
        <v>0.24369747899159663</v>
      </c>
      <c r="E32" s="26">
        <v>30</v>
      </c>
    </row>
    <row r="33" spans="1:5" s="17" customFormat="1" ht="12.75" customHeight="1">
      <c r="A33" s="16" t="s">
        <v>29</v>
      </c>
      <c r="B33" s="7">
        <v>439</v>
      </c>
      <c r="C33" s="7">
        <v>353</v>
      </c>
      <c r="D33" s="25">
        <f t="shared" si="0"/>
        <v>0.24362606232294617</v>
      </c>
      <c r="E33" s="26">
        <v>41</v>
      </c>
    </row>
    <row r="34" spans="1:5" s="17" customFormat="1" ht="12.75" customHeight="1">
      <c r="A34" s="16" t="s">
        <v>30</v>
      </c>
      <c r="B34" s="7">
        <v>174</v>
      </c>
      <c r="C34" s="7">
        <v>126</v>
      </c>
      <c r="D34" s="25">
        <f t="shared" si="0"/>
        <v>0.38095238095238093</v>
      </c>
      <c r="E34" s="26">
        <v>24</v>
      </c>
    </row>
    <row r="35" spans="1:5" s="17" customFormat="1" ht="12.75" customHeight="1">
      <c r="A35" s="16" t="s">
        <v>31</v>
      </c>
      <c r="B35" s="7">
        <v>463</v>
      </c>
      <c r="C35" s="7">
        <v>348</v>
      </c>
      <c r="D35" s="25">
        <f t="shared" si="0"/>
        <v>0.33045977011494254</v>
      </c>
      <c r="E35" s="26">
        <v>41</v>
      </c>
    </row>
    <row r="36" spans="1:5" s="17" customFormat="1" ht="12.75" customHeight="1">
      <c r="A36" s="16" t="s">
        <v>32</v>
      </c>
      <c r="B36" s="7">
        <v>277</v>
      </c>
      <c r="C36" s="7">
        <v>218</v>
      </c>
      <c r="D36" s="25">
        <f t="shared" si="0"/>
        <v>0.2706422018348624</v>
      </c>
      <c r="E36" s="26">
        <v>31</v>
      </c>
    </row>
    <row r="37" spans="1:5" s="17" customFormat="1" ht="12.75" customHeight="1">
      <c r="A37" s="16" t="s">
        <v>34</v>
      </c>
      <c r="B37" s="7">
        <v>345</v>
      </c>
      <c r="C37" s="7">
        <v>333</v>
      </c>
      <c r="D37" s="25">
        <f t="shared" si="0"/>
        <v>0.036036036036036036</v>
      </c>
      <c r="E37" s="26">
        <v>27</v>
      </c>
    </row>
    <row r="38" spans="1:5" s="17" customFormat="1" ht="12.75" customHeight="1">
      <c r="A38" s="16" t="s">
        <v>35</v>
      </c>
      <c r="B38" s="7">
        <v>236</v>
      </c>
      <c r="C38" s="7">
        <v>203</v>
      </c>
      <c r="D38" s="25">
        <f t="shared" si="0"/>
        <v>0.1625615763546798</v>
      </c>
      <c r="E38" s="26">
        <v>31</v>
      </c>
    </row>
    <row r="39" spans="1:5" s="17" customFormat="1" ht="12.75" customHeight="1">
      <c r="A39" s="16" t="s">
        <v>33</v>
      </c>
      <c r="B39" s="7">
        <v>223</v>
      </c>
      <c r="C39" s="7">
        <v>164</v>
      </c>
      <c r="D39" s="25">
        <f t="shared" si="0"/>
        <v>0.3597560975609756</v>
      </c>
      <c r="E39" s="26">
        <v>26</v>
      </c>
    </row>
    <row r="40" spans="1:5" s="17" customFormat="1" ht="12.75" customHeight="1">
      <c r="A40" s="16" t="s">
        <v>36</v>
      </c>
      <c r="B40" s="7">
        <v>130</v>
      </c>
      <c r="C40" s="7">
        <v>137</v>
      </c>
      <c r="D40" s="25">
        <f t="shared" si="0"/>
        <v>-0.051094890510948905</v>
      </c>
      <c r="E40" s="26">
        <v>13</v>
      </c>
    </row>
    <row r="41" spans="1:5" s="17" customFormat="1" ht="12.75" customHeight="1">
      <c r="A41" s="16" t="s">
        <v>37</v>
      </c>
      <c r="B41" s="7">
        <v>418</v>
      </c>
      <c r="C41" s="7">
        <v>370</v>
      </c>
      <c r="D41" s="25">
        <f t="shared" si="0"/>
        <v>0.12972972972972974</v>
      </c>
      <c r="E41" s="26">
        <v>46</v>
      </c>
    </row>
    <row r="42" spans="1:5" s="17" customFormat="1" ht="12.75" customHeight="1">
      <c r="A42" s="16" t="s">
        <v>38</v>
      </c>
      <c r="B42" s="7">
        <v>118</v>
      </c>
      <c r="C42" s="7">
        <v>100</v>
      </c>
      <c r="D42" s="25">
        <f t="shared" si="0"/>
        <v>0.18</v>
      </c>
      <c r="E42" s="26">
        <v>16</v>
      </c>
    </row>
    <row r="43" spans="1:5" s="17" customFormat="1" ht="12.75" customHeight="1">
      <c r="A43" s="16" t="s">
        <v>39</v>
      </c>
      <c r="B43" s="7">
        <v>195</v>
      </c>
      <c r="C43" s="7">
        <v>159</v>
      </c>
      <c r="D43" s="25">
        <f t="shared" si="0"/>
        <v>0.22641509433962265</v>
      </c>
      <c r="E43" s="26">
        <v>21</v>
      </c>
    </row>
    <row r="44" spans="1:5" s="17" customFormat="1" ht="12.75" customHeight="1">
      <c r="A44" s="16" t="s">
        <v>41</v>
      </c>
      <c r="B44" s="7">
        <v>203</v>
      </c>
      <c r="C44" s="7">
        <v>142</v>
      </c>
      <c r="D44" s="25">
        <f t="shared" si="0"/>
        <v>0.4295774647887324</v>
      </c>
      <c r="E44" s="26">
        <v>14</v>
      </c>
    </row>
    <row r="45" spans="1:5" s="17" customFormat="1" ht="12.75" customHeight="1">
      <c r="A45" s="16" t="s">
        <v>40</v>
      </c>
      <c r="B45" s="7">
        <v>271</v>
      </c>
      <c r="C45" s="7">
        <v>243</v>
      </c>
      <c r="D45" s="25">
        <f t="shared" si="0"/>
        <v>0.11522633744855967</v>
      </c>
      <c r="E45" s="26">
        <v>37</v>
      </c>
    </row>
    <row r="46" spans="1:5" s="5" customFormat="1" ht="12.75" customHeight="1" thickBot="1">
      <c r="A46" s="18" t="s">
        <v>63</v>
      </c>
      <c r="B46" s="30">
        <v>12168</v>
      </c>
      <c r="C46" s="30">
        <v>10043</v>
      </c>
      <c r="D46" s="27">
        <f t="shared" si="0"/>
        <v>0.21159016230210095</v>
      </c>
      <c r="E46" s="29">
        <v>1220</v>
      </c>
    </row>
    <row r="47" ht="12.75" customHeight="1">
      <c r="A47" s="19"/>
    </row>
    <row r="48" spans="2:5" s="5" customFormat="1" ht="12.75" customHeight="1">
      <c r="B48" s="9"/>
      <c r="C48" s="9"/>
      <c r="D48" s="9"/>
      <c r="E48" s="9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25">
      <selection activeCell="J10" sqref="J10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3" bestFit="1" customWidth="1"/>
    <col min="7" max="7" width="8.28125" style="1" customWidth="1"/>
    <col min="8" max="16384" width="9.140625" style="1" customWidth="1"/>
  </cols>
  <sheetData>
    <row r="1" spans="1:6" ht="17.25" customHeight="1">
      <c r="A1" s="33" t="s">
        <v>74</v>
      </c>
      <c r="B1" s="33"/>
      <c r="C1" s="33"/>
      <c r="D1" s="33"/>
      <c r="E1" s="33"/>
      <c r="F1" s="33"/>
    </row>
    <row r="2" spans="1:5" ht="15">
      <c r="A2" s="33"/>
      <c r="B2" s="33"/>
      <c r="C2" s="33"/>
      <c r="D2" s="33"/>
      <c r="E2" s="33"/>
    </row>
    <row r="3" spans="1:6" s="5" customFormat="1" ht="25.5">
      <c r="A3" s="34" t="s">
        <v>42</v>
      </c>
      <c r="B3" s="34" t="s">
        <v>64</v>
      </c>
      <c r="C3" s="34" t="s">
        <v>75</v>
      </c>
      <c r="D3" s="34" t="s">
        <v>76</v>
      </c>
      <c r="E3" s="34" t="s">
        <v>0</v>
      </c>
      <c r="F3" s="34" t="s">
        <v>77</v>
      </c>
    </row>
    <row r="4" spans="1:7" ht="12.75">
      <c r="A4" s="35" t="s">
        <v>65</v>
      </c>
      <c r="B4" s="6" t="s">
        <v>51</v>
      </c>
      <c r="C4" s="7">
        <v>1</v>
      </c>
      <c r="D4" s="7">
        <v>0</v>
      </c>
      <c r="E4" s="24"/>
      <c r="F4" s="28"/>
      <c r="G4" s="5"/>
    </row>
    <row r="5" spans="1:7" ht="12.75">
      <c r="A5" s="35"/>
      <c r="B5" s="6" t="s">
        <v>52</v>
      </c>
      <c r="C5" s="7">
        <v>1</v>
      </c>
      <c r="D5" s="7">
        <v>1</v>
      </c>
      <c r="E5" s="24">
        <f aca="true" t="shared" si="0" ref="E5:E46">(C5-D5)/D5</f>
        <v>0</v>
      </c>
      <c r="F5" s="28"/>
      <c r="G5" s="5"/>
    </row>
    <row r="6" spans="1:7" ht="12.75">
      <c r="A6" s="35"/>
      <c r="B6" s="6" t="s">
        <v>54</v>
      </c>
      <c r="C6" s="7">
        <v>1</v>
      </c>
      <c r="D6" s="7">
        <v>0</v>
      </c>
      <c r="E6" s="24"/>
      <c r="F6" s="28"/>
      <c r="G6" s="5"/>
    </row>
    <row r="7" spans="1:7" ht="12.75">
      <c r="A7" s="35"/>
      <c r="B7" s="6" t="s">
        <v>56</v>
      </c>
      <c r="C7" s="7">
        <v>1</v>
      </c>
      <c r="D7" s="7">
        <v>1</v>
      </c>
      <c r="E7" s="24">
        <f t="shared" si="0"/>
        <v>0</v>
      </c>
      <c r="F7" s="28"/>
      <c r="G7" s="5"/>
    </row>
    <row r="8" spans="1:6" ht="12.75">
      <c r="A8" s="35"/>
      <c r="B8" s="6" t="s">
        <v>57</v>
      </c>
      <c r="C8" s="22">
        <v>0</v>
      </c>
      <c r="D8" s="22">
        <v>1</v>
      </c>
      <c r="E8" s="24">
        <f t="shared" si="0"/>
        <v>-1</v>
      </c>
      <c r="F8" s="28"/>
    </row>
    <row r="9" spans="1:7" s="5" customFormat="1" ht="12.75">
      <c r="A9" s="35"/>
      <c r="B9" s="6" t="s">
        <v>60</v>
      </c>
      <c r="C9" s="22">
        <v>12</v>
      </c>
      <c r="D9" s="22">
        <v>5</v>
      </c>
      <c r="E9" s="24">
        <f t="shared" si="0"/>
        <v>1.4</v>
      </c>
      <c r="F9" s="28">
        <v>1</v>
      </c>
      <c r="G9" s="1"/>
    </row>
    <row r="10" spans="1:7" s="5" customFormat="1" ht="12.75">
      <c r="A10" s="36" t="s">
        <v>66</v>
      </c>
      <c r="B10" s="6"/>
      <c r="C10" s="7">
        <v>16</v>
      </c>
      <c r="D10" s="7">
        <v>8</v>
      </c>
      <c r="E10" s="24">
        <f t="shared" si="0"/>
        <v>1</v>
      </c>
      <c r="F10" s="28">
        <v>1</v>
      </c>
      <c r="G10" s="1"/>
    </row>
    <row r="11" spans="1:7" s="5" customFormat="1" ht="12.75" customHeight="1">
      <c r="A11" s="35" t="s">
        <v>67</v>
      </c>
      <c r="B11" s="21" t="s">
        <v>48</v>
      </c>
      <c r="C11" s="12">
        <v>1</v>
      </c>
      <c r="D11" s="12"/>
      <c r="E11" s="24"/>
      <c r="F11" s="28">
        <v>1</v>
      </c>
      <c r="G11" s="1"/>
    </row>
    <row r="12" spans="1:7" s="5" customFormat="1" ht="12.75" customHeight="1">
      <c r="A12" s="35"/>
      <c r="B12" s="10" t="s">
        <v>49</v>
      </c>
      <c r="C12" s="12">
        <v>1</v>
      </c>
      <c r="D12" s="12">
        <v>0</v>
      </c>
      <c r="E12" s="24"/>
      <c r="F12" s="28"/>
      <c r="G12" s="1"/>
    </row>
    <row r="13" spans="1:7" s="5" customFormat="1" ht="12.75" customHeight="1">
      <c r="A13" s="35"/>
      <c r="B13" s="11" t="s">
        <v>50</v>
      </c>
      <c r="C13" s="23">
        <v>2</v>
      </c>
      <c r="D13" s="23">
        <v>2</v>
      </c>
      <c r="E13" s="24">
        <f t="shared" si="0"/>
        <v>0</v>
      </c>
      <c r="F13" s="28"/>
      <c r="G13" s="1"/>
    </row>
    <row r="14" spans="1:7" s="5" customFormat="1" ht="12.75">
      <c r="A14" s="35"/>
      <c r="B14" s="20" t="s">
        <v>51</v>
      </c>
      <c r="C14" s="7">
        <v>14</v>
      </c>
      <c r="D14" s="7">
        <v>21</v>
      </c>
      <c r="E14" s="24">
        <f t="shared" si="0"/>
        <v>-0.3333333333333333</v>
      </c>
      <c r="F14" s="28">
        <v>2</v>
      </c>
      <c r="G14" s="1"/>
    </row>
    <row r="15" spans="1:7" s="9" customFormat="1" ht="12.75">
      <c r="A15" s="35"/>
      <c r="B15" s="6" t="s">
        <v>52</v>
      </c>
      <c r="C15" s="7">
        <v>2</v>
      </c>
      <c r="D15" s="7">
        <v>3</v>
      </c>
      <c r="E15" s="24">
        <f t="shared" si="0"/>
        <v>-0.3333333333333333</v>
      </c>
      <c r="F15" s="28">
        <v>1</v>
      </c>
      <c r="G15" s="1"/>
    </row>
    <row r="16" spans="1:7" s="5" customFormat="1" ht="12.75">
      <c r="A16" s="35"/>
      <c r="B16" s="6" t="s">
        <v>54</v>
      </c>
      <c r="C16" s="7">
        <v>12</v>
      </c>
      <c r="D16" s="7">
        <v>12</v>
      </c>
      <c r="E16" s="24">
        <f t="shared" si="0"/>
        <v>0</v>
      </c>
      <c r="F16" s="28">
        <v>1</v>
      </c>
      <c r="G16" s="1"/>
    </row>
    <row r="17" spans="1:7" s="5" customFormat="1" ht="12.75">
      <c r="A17" s="35"/>
      <c r="B17" s="6" t="s">
        <v>55</v>
      </c>
      <c r="C17" s="7">
        <v>2</v>
      </c>
      <c r="D17" s="7">
        <v>1</v>
      </c>
      <c r="E17" s="24">
        <f t="shared" si="0"/>
        <v>1</v>
      </c>
      <c r="F17" s="28">
        <v>1</v>
      </c>
      <c r="G17" s="1"/>
    </row>
    <row r="18" spans="1:7" s="5" customFormat="1" ht="12.75">
      <c r="A18" s="35"/>
      <c r="B18" s="6" t="s">
        <v>44</v>
      </c>
      <c r="C18" s="22">
        <v>2</v>
      </c>
      <c r="D18" s="22">
        <v>5</v>
      </c>
      <c r="E18" s="24">
        <f t="shared" si="0"/>
        <v>-0.6</v>
      </c>
      <c r="F18" s="28">
        <v>0</v>
      </c>
      <c r="G18" s="1"/>
    </row>
    <row r="19" spans="1:7" s="5" customFormat="1" ht="12.75">
      <c r="A19" s="35"/>
      <c r="B19" s="6" t="s">
        <v>56</v>
      </c>
      <c r="C19" s="22">
        <v>13</v>
      </c>
      <c r="D19" s="22">
        <v>7</v>
      </c>
      <c r="E19" s="24">
        <f t="shared" si="0"/>
        <v>0.8571428571428571</v>
      </c>
      <c r="F19" s="28">
        <v>5</v>
      </c>
      <c r="G19" s="1"/>
    </row>
    <row r="20" spans="1:6" ht="12.75">
      <c r="A20" s="35"/>
      <c r="B20" s="6" t="s">
        <v>57</v>
      </c>
      <c r="C20" s="7">
        <v>7</v>
      </c>
      <c r="D20" s="7">
        <v>9</v>
      </c>
      <c r="E20" s="24">
        <f t="shared" si="0"/>
        <v>-0.2222222222222222</v>
      </c>
      <c r="F20" s="28">
        <v>0</v>
      </c>
    </row>
    <row r="21" spans="1:6" ht="12.75">
      <c r="A21" s="35"/>
      <c r="B21" s="6" t="s">
        <v>58</v>
      </c>
      <c r="C21" s="7">
        <v>2</v>
      </c>
      <c r="D21" s="7">
        <v>0</v>
      </c>
      <c r="E21" s="24"/>
      <c r="F21" s="28"/>
    </row>
    <row r="22" spans="1:7" s="5" customFormat="1" ht="12.75">
      <c r="A22" s="35"/>
      <c r="B22" s="6" t="s">
        <v>60</v>
      </c>
      <c r="C22" s="7">
        <v>40</v>
      </c>
      <c r="D22" s="7">
        <v>25</v>
      </c>
      <c r="E22" s="24">
        <f t="shared" si="0"/>
        <v>0.6</v>
      </c>
      <c r="F22" s="28">
        <v>4</v>
      </c>
      <c r="G22" s="1"/>
    </row>
    <row r="23" spans="1:7" s="13" customFormat="1" ht="12.75">
      <c r="A23" s="35"/>
      <c r="B23" s="11" t="s">
        <v>46</v>
      </c>
      <c r="C23" s="7">
        <v>3</v>
      </c>
      <c r="D23" s="7">
        <v>3</v>
      </c>
      <c r="E23" s="24">
        <f t="shared" si="0"/>
        <v>0</v>
      </c>
      <c r="F23" s="28"/>
      <c r="G23" s="1"/>
    </row>
    <row r="24" spans="1:7" s="5" customFormat="1" ht="12.75">
      <c r="A24" s="36" t="s">
        <v>68</v>
      </c>
      <c r="B24" s="14"/>
      <c r="C24" s="7">
        <v>101</v>
      </c>
      <c r="D24" s="7">
        <v>88</v>
      </c>
      <c r="E24" s="24">
        <f t="shared" si="0"/>
        <v>0.14772727272727273</v>
      </c>
      <c r="F24" s="28">
        <v>15</v>
      </c>
      <c r="G24" s="1"/>
    </row>
    <row r="25" spans="1:7" s="5" customFormat="1" ht="25.5">
      <c r="A25" s="37" t="s">
        <v>69</v>
      </c>
      <c r="B25" s="6" t="s">
        <v>48</v>
      </c>
      <c r="C25" s="7">
        <v>4</v>
      </c>
      <c r="D25" s="7">
        <v>10</v>
      </c>
      <c r="E25" s="24">
        <f t="shared" si="0"/>
        <v>-0.6</v>
      </c>
      <c r="F25" s="28"/>
      <c r="G25" s="1"/>
    </row>
    <row r="26" spans="1:6" ht="12.75">
      <c r="A26" s="37"/>
      <c r="B26" s="6" t="s">
        <v>49</v>
      </c>
      <c r="C26" s="7">
        <v>496</v>
      </c>
      <c r="D26" s="7">
        <v>418</v>
      </c>
      <c r="E26" s="24">
        <f t="shared" si="0"/>
        <v>0.18660287081339713</v>
      </c>
      <c r="F26" s="28">
        <v>41</v>
      </c>
    </row>
    <row r="27" spans="1:7" s="5" customFormat="1" ht="12.75" customHeight="1">
      <c r="A27" s="37"/>
      <c r="B27" s="10" t="s">
        <v>50</v>
      </c>
      <c r="C27" s="7">
        <v>340</v>
      </c>
      <c r="D27" s="7">
        <v>257</v>
      </c>
      <c r="E27" s="24">
        <f t="shared" si="0"/>
        <v>0.3229571984435798</v>
      </c>
      <c r="F27" s="28">
        <v>40</v>
      </c>
      <c r="G27" s="1"/>
    </row>
    <row r="28" spans="1:7" ht="12.75">
      <c r="A28" s="37"/>
      <c r="B28" s="8" t="s">
        <v>51</v>
      </c>
      <c r="C28" s="23">
        <v>1104</v>
      </c>
      <c r="D28" s="23">
        <v>920</v>
      </c>
      <c r="E28" s="24">
        <f t="shared" si="0"/>
        <v>0.2</v>
      </c>
      <c r="F28" s="28">
        <v>70</v>
      </c>
      <c r="G28" s="5"/>
    </row>
    <row r="29" spans="1:7" ht="12.75">
      <c r="A29" s="37"/>
      <c r="B29" s="6" t="s">
        <v>73</v>
      </c>
      <c r="C29" s="7">
        <v>1</v>
      </c>
      <c r="D29" s="7">
        <v>0</v>
      </c>
      <c r="E29" s="24"/>
      <c r="F29" s="28"/>
      <c r="G29" s="5"/>
    </row>
    <row r="30" spans="1:6" s="5" customFormat="1" ht="12.75">
      <c r="A30" s="37"/>
      <c r="B30" s="20" t="s">
        <v>52</v>
      </c>
      <c r="C30" s="7">
        <v>674</v>
      </c>
      <c r="D30" s="7">
        <v>544</v>
      </c>
      <c r="E30" s="24">
        <f t="shared" si="0"/>
        <v>0.23897058823529413</v>
      </c>
      <c r="F30" s="28">
        <v>69</v>
      </c>
    </row>
    <row r="31" spans="1:6" s="5" customFormat="1" ht="12.75">
      <c r="A31" s="37"/>
      <c r="B31" s="6" t="s">
        <v>53</v>
      </c>
      <c r="C31" s="7">
        <v>997</v>
      </c>
      <c r="D31" s="7">
        <v>758</v>
      </c>
      <c r="E31" s="24">
        <f t="shared" si="0"/>
        <v>0.3153034300791557</v>
      </c>
      <c r="F31" s="28">
        <v>112</v>
      </c>
    </row>
    <row r="32" spans="1:7" s="9" customFormat="1" ht="12.75">
      <c r="A32" s="37"/>
      <c r="B32" s="6" t="s">
        <v>54</v>
      </c>
      <c r="C32" s="7">
        <v>3575</v>
      </c>
      <c r="D32" s="7">
        <v>3137</v>
      </c>
      <c r="E32" s="24">
        <f t="shared" si="0"/>
        <v>0.13962384443736053</v>
      </c>
      <c r="F32" s="28">
        <v>393</v>
      </c>
      <c r="G32" s="5"/>
    </row>
    <row r="33" spans="1:7" ht="12.75">
      <c r="A33" s="37"/>
      <c r="B33" s="6" t="s">
        <v>43</v>
      </c>
      <c r="C33" s="7">
        <v>958</v>
      </c>
      <c r="D33" s="7">
        <v>745</v>
      </c>
      <c r="E33" s="24">
        <f t="shared" si="0"/>
        <v>0.2859060402684564</v>
      </c>
      <c r="F33" s="28">
        <v>109</v>
      </c>
      <c r="G33" s="5"/>
    </row>
    <row r="34" spans="1:7" s="9" customFormat="1" ht="12.75">
      <c r="A34" s="37"/>
      <c r="B34" s="6" t="s">
        <v>55</v>
      </c>
      <c r="C34" s="7">
        <v>36</v>
      </c>
      <c r="D34" s="7">
        <v>40</v>
      </c>
      <c r="E34" s="24">
        <f t="shared" si="0"/>
        <v>-0.1</v>
      </c>
      <c r="F34" s="28">
        <v>4</v>
      </c>
      <c r="G34" s="5"/>
    </row>
    <row r="35" spans="1:7" ht="12.75">
      <c r="A35" s="37"/>
      <c r="B35" s="6" t="s">
        <v>44</v>
      </c>
      <c r="C35" s="7">
        <v>649</v>
      </c>
      <c r="D35" s="7">
        <v>630</v>
      </c>
      <c r="E35" s="24">
        <f t="shared" si="0"/>
        <v>0.03015873015873016</v>
      </c>
      <c r="F35" s="28">
        <v>97</v>
      </c>
      <c r="G35" s="5"/>
    </row>
    <row r="36" spans="1:7" ht="12.75">
      <c r="A36" s="37"/>
      <c r="B36" s="6" t="s">
        <v>45</v>
      </c>
      <c r="C36" s="7">
        <v>12</v>
      </c>
      <c r="D36" s="7">
        <v>5</v>
      </c>
      <c r="E36" s="24">
        <f t="shared" si="0"/>
        <v>1.4</v>
      </c>
      <c r="F36" s="28">
        <v>1</v>
      </c>
      <c r="G36" s="9"/>
    </row>
    <row r="37" spans="1:7" ht="15" customHeight="1">
      <c r="A37" s="37"/>
      <c r="B37" s="15" t="s">
        <v>56</v>
      </c>
      <c r="C37" s="22">
        <v>853</v>
      </c>
      <c r="D37" s="22">
        <v>665</v>
      </c>
      <c r="E37" s="24">
        <f t="shared" si="0"/>
        <v>0.28270676691729324</v>
      </c>
      <c r="F37" s="28">
        <v>82</v>
      </c>
      <c r="G37" s="9"/>
    </row>
    <row r="38" spans="1:7" ht="12.75">
      <c r="A38" s="37"/>
      <c r="B38" s="6" t="s">
        <v>57</v>
      </c>
      <c r="C38" s="22">
        <v>676</v>
      </c>
      <c r="D38" s="22">
        <v>601</v>
      </c>
      <c r="E38" s="24">
        <f t="shared" si="0"/>
        <v>0.12479201331114809</v>
      </c>
      <c r="F38" s="28">
        <v>48</v>
      </c>
      <c r="G38" s="5"/>
    </row>
    <row r="39" spans="1:6" ht="12.75">
      <c r="A39" s="37"/>
      <c r="B39" s="11" t="s">
        <v>58</v>
      </c>
      <c r="C39" s="11">
        <v>120</v>
      </c>
      <c r="D39" s="11">
        <v>121</v>
      </c>
      <c r="E39" s="24">
        <f t="shared" si="0"/>
        <v>-0.008264462809917356</v>
      </c>
      <c r="F39" s="38">
        <v>14</v>
      </c>
    </row>
    <row r="40" spans="1:7" ht="12.75">
      <c r="A40" s="37"/>
      <c r="B40" s="11" t="s">
        <v>59</v>
      </c>
      <c r="C40" s="28">
        <v>18</v>
      </c>
      <c r="D40" s="28">
        <v>17</v>
      </c>
      <c r="E40" s="24">
        <f t="shared" si="0"/>
        <v>0.058823529411764705</v>
      </c>
      <c r="F40" s="28"/>
      <c r="G40" s="5"/>
    </row>
    <row r="41" spans="1:6" ht="12.75">
      <c r="A41" s="37"/>
      <c r="B41" s="11" t="s">
        <v>47</v>
      </c>
      <c r="C41" s="28">
        <v>149</v>
      </c>
      <c r="D41" s="28">
        <v>90</v>
      </c>
      <c r="E41" s="24">
        <f t="shared" si="0"/>
        <v>0.6555555555555556</v>
      </c>
      <c r="F41" s="28">
        <v>17</v>
      </c>
    </row>
    <row r="42" spans="1:6" ht="12.75">
      <c r="A42" s="37"/>
      <c r="B42" s="11" t="s">
        <v>60</v>
      </c>
      <c r="C42" s="11">
        <v>676</v>
      </c>
      <c r="D42" s="11">
        <v>488</v>
      </c>
      <c r="E42" s="24">
        <f t="shared" si="0"/>
        <v>0.38524590163934425</v>
      </c>
      <c r="F42" s="38">
        <v>69</v>
      </c>
    </row>
    <row r="43" spans="1:7" ht="12.75">
      <c r="A43" s="37"/>
      <c r="B43" s="11" t="s">
        <v>61</v>
      </c>
      <c r="C43" s="11">
        <v>167</v>
      </c>
      <c r="D43" s="11">
        <v>129</v>
      </c>
      <c r="E43" s="24">
        <f t="shared" si="0"/>
        <v>0.29457364341085274</v>
      </c>
      <c r="F43" s="38">
        <v>9</v>
      </c>
      <c r="G43" s="5"/>
    </row>
    <row r="44" spans="1:7" ht="12.75">
      <c r="A44" s="37"/>
      <c r="B44" s="11" t="s">
        <v>46</v>
      </c>
      <c r="C44" s="11">
        <v>546</v>
      </c>
      <c r="D44" s="11">
        <v>372</v>
      </c>
      <c r="E44" s="24">
        <f t="shared" si="0"/>
        <v>0.46774193548387094</v>
      </c>
      <c r="F44" s="38">
        <v>29</v>
      </c>
      <c r="G44" s="5"/>
    </row>
    <row r="45" spans="1:7" ht="12.75">
      <c r="A45" s="39" t="s">
        <v>70</v>
      </c>
      <c r="B45" s="11"/>
      <c r="C45" s="11">
        <v>12051</v>
      </c>
      <c r="D45" s="11">
        <v>9947</v>
      </c>
      <c r="E45" s="24">
        <f t="shared" si="0"/>
        <v>0.2115210616266211</v>
      </c>
      <c r="F45" s="38">
        <v>1204</v>
      </c>
      <c r="G45" s="9"/>
    </row>
    <row r="46" spans="1:6" ht="12.75">
      <c r="A46" s="40" t="s">
        <v>72</v>
      </c>
      <c r="B46" s="11"/>
      <c r="C46" s="11">
        <v>12168</v>
      </c>
      <c r="D46" s="11">
        <v>10043</v>
      </c>
      <c r="E46" s="24">
        <f t="shared" si="0"/>
        <v>0.21159016230210095</v>
      </c>
      <c r="F46" s="38">
        <v>1220</v>
      </c>
    </row>
    <row r="47" ht="12.75">
      <c r="G47" s="9"/>
    </row>
  </sheetData>
  <sheetProtection selectLockedCells="1" selectUnlockedCells="1"/>
  <mergeCells count="5">
    <mergeCell ref="A1:F1"/>
    <mergeCell ref="A2:E2"/>
    <mergeCell ref="A4:A9"/>
    <mergeCell ref="A25:A44"/>
    <mergeCell ref="A11:A23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2018-09-07T07:28:12Z</dcterms:modified>
  <cp:category/>
  <cp:version/>
  <cp:contentType/>
  <cp:contentStatus/>
</cp:coreProperties>
</file>