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'CAEN'!$A$1:$F$48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<sst xmlns="http://schemas.openxmlformats.org/spreadsheetml/2006/main" count="109" uniqueCount="91">
  <si>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</si>
  <si>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</si>
  <si>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</si>
  <si>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</si>
  <si>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</si>
  <si>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</si>
  <si>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</si>
  <si>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</si>
  <si>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</si>
  <si>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</si>
  <si>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</si>
  <si>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</si>
  <si>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</si>
  <si>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</si>
  <si>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</si>
  <si>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</si>
  <si>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</si>
  <si>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</si>
  <si>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</si>
  <si>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</si>
  <si>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</si>
  <si>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</si>
  <si>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</si>
  <si>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</si>
  <si>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</si>
  <si>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</si>
  <si>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</si>
  <si>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</si>
  <si>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</si>
  <si>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</si>
  <si>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</si>
  <si>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</si>
  <si>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</si>
  <si>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</si>
  <si>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Energie electrica si termica, gaze si apa</t>
  </si>
  <si>
    <t>Pescuitul si piscicultura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</si>
  <si>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</si>
  <si>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</si>
  <si>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</si>
  <si>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</si>
  <si>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</si>
  <si>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</si>
  <si>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</si>
  <si>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</si>
  <si>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</si>
  <si>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</si>
  <si>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</si>
  <si>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</si>
  <si>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</si>
  <si>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</si>
  <si>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</si>
  <si>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</si>
  <si>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</si>
  <si>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</si>
  <si>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</si>
  <si>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</si>
  <si>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</si>
  <si>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</si>
  <si>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</si>
  <si>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</si>
  <si>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</si>
  <si>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</si>
  <si>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</si>
  <si>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</si>
  <si>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</si>
  <si>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</si>
  <si>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</si>
  <si>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</si>
  <si>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</si>
  <si>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</si>
  <si>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</si>
  <si>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</si>
  <si>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</si>
  <si>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</si>
  <si>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</si>
  <si>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</si>
  <si>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</si>
  <si>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</si>
  <si>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</si>
  <si>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</si>
  <si>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</si>
  <si>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</si>
  <si>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</si>
  <si>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Agricultură</t>
  </si>
  <si>
    <t>Comerţ cu ridicata şi cu amănuntul, repararea şi întreţinerea autovehiculelor, motocicletelor şi a bunurilor personale si casnice</t>
  </si>
  <si>
    <t>Silvicultură, exploatarea forestieră şi economia vânatului</t>
  </si>
  <si>
    <t>Activitati ale gospodariilor private în calitate de angajator de personal casnic; activitati ale gospodariilor private de producere de bunuri si servicii destinate consumului propriu</t>
  </si>
  <si>
    <t>Profesioniști intrați în insolvenţă în perioada 01.01.2018 - 31.08.2018 comparativ cu aceeaşi perioadă a anului trecut</t>
  </si>
  <si>
    <t>Nr. profesioniști intrați în insolvenţă în  perioada 01.01.2018 - 31.08.2018</t>
  </si>
  <si>
    <t>Nr. profesioniști intrați în insolvenţă în  perioada 01.01.2017 - 31.08.2017</t>
  </si>
  <si>
    <t>Nr. profesioniști intrați în insolvenţă în  perioada 01.08.2018 - 31.08.2018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</si>
</sst>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49" fontId="0" fillId="0" borderId="12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0" fontId="1" fillId="0" borderId="10" xfId="59" applyNumberFormat="1" applyFont="1" applyBorder="1" applyAlignment="1">
      <alignment/>
    </xf>
    <xf numFmtId="0" fontId="0" fillId="0" borderId="14" xfId="0" applyBorder="1" applyAlignment="1">
      <alignment/>
    </xf>
    <xf numFmtId="10" fontId="1" fillId="0" borderId="11" xfId="59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5" xfId="0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14</xdr:row>
      <xdr:rowOff>47625</xdr:rowOff>
    </xdr:from>
    <xdr:to>
      <xdr:col>3</xdr:col>
      <xdr:colOff>419100</xdr:colOff>
      <xdr:row>34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47750" y="2686050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9</xdr:row>
      <xdr:rowOff>19050</xdr:rowOff>
    </xdr:from>
    <xdr:to>
      <xdr:col>4</xdr:col>
      <xdr:colOff>400050</xdr:colOff>
      <xdr:row>44</xdr:row>
      <xdr:rowOff>19050</xdr:rowOff>
    </xdr:to>
    <xdr:sp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28725" y="1809750"/>
          <a:ext cx="811530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85" zoomScaleNormal="85" zoomScalePageLayoutView="0" workbookViewId="0" topLeftCell="A1">
      <selection activeCell="K8" sqref="K8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5" ht="27.75" customHeight="1">
      <c r="A1" s="32" t="s">
        <v>87</v>
      </c>
      <c r="B1" s="32"/>
      <c r="C1" s="32"/>
      <c r="D1" s="32"/>
      <c r="E1" s="32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13.5" thickBot="1">
      <c r="A2" s="2"/>
    </row>
    <row r="3" spans="1:5" ht="25.5" customHeight="1">
      <c r="A3" s="36" t="s">
        <v>19</v>
      </c>
      <c r="B3" s="34" t="s">
        <v>88</v>
      </c>
      <c r="C3" s="34" t="s">
        <v>89</v>
      </c>
      <c r="D3" s="34" t="s">
        <v>31</v>
      </c>
      <c r="E3" s="30" t="s">
        <v>90</v>
      </c>
    </row>
    <row r="4" spans="1:5" ht="12.75">
      <c r="A4" s="37"/>
      <c r="B4" s="35"/>
      <c r="C4" s="35"/>
      <c r="D4" s="35"/>
      <c r="E4" s="31"/>
    </row>
    <row r="5" spans="1:5" ht="12.75">
      <c r="A5" s="5" t="s">
        <v>0</v>
      </c>
      <c r="B5" s="8">
        <v>74</v>
      </c>
      <c r="C5" s="8">
        <v>102</v>
      </c>
      <c r="D5" s="20">
        <f aca="true" t="shared" si="0" ref="D5:D47">(B5-C5)/C5</f>
        <v>-0.27450980392156865</v>
      </c>
      <c r="E5" s="21">
        <v>2</v>
      </c>
    </row>
    <row r="6" spans="1:5" ht="12.75">
      <c r="A6" s="6" t="s">
        <v>1</v>
      </c>
      <c r="B6" s="8">
        <v>148</v>
      </c>
      <c r="C6" s="8">
        <v>144</v>
      </c>
      <c r="D6" s="20">
        <f t="shared" si="0"/>
        <v>0.027777777777777776</v>
      </c>
      <c r="E6" s="21">
        <v>21</v>
      </c>
    </row>
    <row r="7" spans="1:5" ht="12.75">
      <c r="A7" s="6" t="s">
        <v>61</v>
      </c>
      <c r="B7" s="8">
        <v>115</v>
      </c>
      <c r="C7" s="8">
        <v>127</v>
      </c>
      <c r="D7" s="20">
        <f t="shared" si="0"/>
        <v>-0.09448818897637795</v>
      </c>
      <c r="E7" s="21">
        <v>12</v>
      </c>
    </row>
    <row r="8" spans="1:5" ht="12.75">
      <c r="A8" s="6" t="s">
        <v>62</v>
      </c>
      <c r="B8" s="8">
        <v>105</v>
      </c>
      <c r="C8" s="8">
        <v>86</v>
      </c>
      <c r="D8" s="20">
        <f t="shared" si="0"/>
        <v>0.22093023255813954</v>
      </c>
      <c r="E8" s="21">
        <v>3</v>
      </c>
    </row>
    <row r="9" spans="1:5" ht="12.75">
      <c r="A9" s="6" t="s">
        <v>2</v>
      </c>
      <c r="B9" s="8">
        <v>386</v>
      </c>
      <c r="C9" s="8">
        <v>319</v>
      </c>
      <c r="D9" s="20">
        <f t="shared" si="0"/>
        <v>0.21003134796238246</v>
      </c>
      <c r="E9" s="24">
        <v>37</v>
      </c>
    </row>
    <row r="10" spans="1:5" ht="13.5" customHeight="1">
      <c r="A10" s="6" t="s">
        <v>63</v>
      </c>
      <c r="B10" s="8">
        <v>60</v>
      </c>
      <c r="C10" s="8">
        <v>71</v>
      </c>
      <c r="D10" s="20">
        <f t="shared" si="0"/>
        <v>-0.15492957746478872</v>
      </c>
      <c r="E10" s="21">
        <v>6</v>
      </c>
    </row>
    <row r="11" spans="1:5" ht="12.75">
      <c r="A11" s="6" t="s">
        <v>64</v>
      </c>
      <c r="B11" s="8">
        <v>37</v>
      </c>
      <c r="C11" s="8">
        <v>63</v>
      </c>
      <c r="D11" s="20">
        <f t="shared" si="0"/>
        <v>-0.4126984126984127</v>
      </c>
      <c r="E11" s="21">
        <v>4</v>
      </c>
    </row>
    <row r="12" spans="1:5" ht="12.75">
      <c r="A12" s="6" t="s">
        <v>66</v>
      </c>
      <c r="B12" s="8">
        <v>187</v>
      </c>
      <c r="C12" s="8">
        <v>175</v>
      </c>
      <c r="D12" s="20">
        <f t="shared" si="0"/>
        <v>0.06857142857142857</v>
      </c>
      <c r="E12" s="21">
        <v>8</v>
      </c>
    </row>
    <row r="13" spans="1:5" ht="12.75">
      <c r="A13" s="6" t="s">
        <v>65</v>
      </c>
      <c r="B13" s="8">
        <v>105</v>
      </c>
      <c r="C13" s="8">
        <v>108</v>
      </c>
      <c r="D13" s="20">
        <f t="shared" si="0"/>
        <v>-0.027777777777777776</v>
      </c>
      <c r="E13" s="21">
        <v>9</v>
      </c>
    </row>
    <row r="14" spans="1:5" ht="12.75">
      <c r="A14" s="6" t="s">
        <v>67</v>
      </c>
      <c r="B14" s="8">
        <v>1105</v>
      </c>
      <c r="C14" s="8">
        <v>1228</v>
      </c>
      <c r="D14" s="20">
        <f t="shared" si="0"/>
        <v>-0.1001628664495114</v>
      </c>
      <c r="E14" s="21">
        <v>71</v>
      </c>
    </row>
    <row r="15" spans="1:5" ht="12.75">
      <c r="A15" s="6" t="s">
        <v>68</v>
      </c>
      <c r="B15" s="8">
        <v>90</v>
      </c>
      <c r="C15" s="8">
        <v>85</v>
      </c>
      <c r="D15" s="20">
        <f t="shared" si="0"/>
        <v>0.058823529411764705</v>
      </c>
      <c r="E15" s="21">
        <v>6</v>
      </c>
    </row>
    <row r="16" spans="1:5" ht="13.5" customHeight="1">
      <c r="A16" s="6" t="s">
        <v>70</v>
      </c>
      <c r="B16" s="8">
        <v>87</v>
      </c>
      <c r="C16" s="8">
        <v>57</v>
      </c>
      <c r="D16" s="20">
        <f t="shared" si="0"/>
        <v>0.5263157894736842</v>
      </c>
      <c r="E16" s="21">
        <v>3</v>
      </c>
    </row>
    <row r="17" spans="1:5" ht="12.75">
      <c r="A17" s="6" t="s">
        <v>69</v>
      </c>
      <c r="B17" s="8">
        <v>40</v>
      </c>
      <c r="C17" s="8">
        <v>36</v>
      </c>
      <c r="D17" s="20">
        <f t="shared" si="0"/>
        <v>0.1111111111111111</v>
      </c>
      <c r="E17" s="21">
        <v>1</v>
      </c>
    </row>
    <row r="18" spans="1:5" ht="12.75">
      <c r="A18" s="6" t="s">
        <v>3</v>
      </c>
      <c r="B18" s="8">
        <v>202</v>
      </c>
      <c r="C18" s="8">
        <v>165</v>
      </c>
      <c r="D18" s="20">
        <f t="shared" si="0"/>
        <v>0.22424242424242424</v>
      </c>
      <c r="E18" s="21">
        <v>16</v>
      </c>
    </row>
    <row r="19" spans="1:5" ht="12.75">
      <c r="A19" s="6" t="s">
        <v>71</v>
      </c>
      <c r="B19" s="8">
        <v>300</v>
      </c>
      <c r="C19" s="8">
        <v>240</v>
      </c>
      <c r="D19" s="20">
        <f t="shared" si="0"/>
        <v>0.25</v>
      </c>
      <c r="E19" s="21">
        <v>29</v>
      </c>
    </row>
    <row r="20" spans="1:5" ht="12.75">
      <c r="A20" s="6" t="s">
        <v>4</v>
      </c>
      <c r="B20" s="8">
        <v>34</v>
      </c>
      <c r="C20" s="8">
        <v>46</v>
      </c>
      <c r="D20" s="20">
        <f t="shared" si="0"/>
        <v>-0.2608695652173913</v>
      </c>
      <c r="E20" s="21">
        <v>4</v>
      </c>
    </row>
    <row r="21" spans="1:5" ht="12.75">
      <c r="A21" s="6" t="s">
        <v>72</v>
      </c>
      <c r="B21" s="8">
        <v>43</v>
      </c>
      <c r="C21" s="8">
        <v>77</v>
      </c>
      <c r="D21" s="20">
        <f t="shared" si="0"/>
        <v>-0.44155844155844154</v>
      </c>
      <c r="E21" s="21">
        <v>2</v>
      </c>
    </row>
    <row r="22" spans="1:5" ht="12.75">
      <c r="A22" s="6" t="s">
        <v>5</v>
      </c>
      <c r="B22" s="8">
        <v>144</v>
      </c>
      <c r="C22" s="8">
        <v>177</v>
      </c>
      <c r="D22" s="20">
        <f t="shared" si="0"/>
        <v>-0.1864406779661017</v>
      </c>
      <c r="E22" s="21">
        <v>3</v>
      </c>
    </row>
    <row r="23" spans="1:5" ht="12.75">
      <c r="A23" s="6" t="s">
        <v>73</v>
      </c>
      <c r="B23" s="8">
        <v>141</v>
      </c>
      <c r="C23" s="8">
        <v>148</v>
      </c>
      <c r="D23" s="20">
        <f t="shared" si="0"/>
        <v>-0.0472972972972973</v>
      </c>
      <c r="E23" s="21">
        <v>10</v>
      </c>
    </row>
    <row r="24" spans="1:5" ht="12.75">
      <c r="A24" s="6" t="s">
        <v>6</v>
      </c>
      <c r="B24" s="8">
        <v>84</v>
      </c>
      <c r="C24" s="8">
        <v>57</v>
      </c>
      <c r="D24" s="20">
        <f t="shared" si="0"/>
        <v>0.47368421052631576</v>
      </c>
      <c r="E24" s="21">
        <v>4</v>
      </c>
    </row>
    <row r="25" spans="1:5" ht="12.75">
      <c r="A25" s="6" t="s">
        <v>7</v>
      </c>
      <c r="B25" s="8">
        <v>42</v>
      </c>
      <c r="C25" s="8">
        <v>57</v>
      </c>
      <c r="D25" s="20">
        <f t="shared" si="0"/>
        <v>-0.2631578947368421</v>
      </c>
      <c r="E25" s="21">
        <v>2</v>
      </c>
    </row>
    <row r="26" spans="1:5" ht="12.75">
      <c r="A26" s="6" t="s">
        <v>8</v>
      </c>
      <c r="B26" s="8">
        <v>55</v>
      </c>
      <c r="C26" s="8">
        <v>45</v>
      </c>
      <c r="D26" s="20">
        <f t="shared" si="0"/>
        <v>0.2222222222222222</v>
      </c>
      <c r="E26" s="21">
        <v>5</v>
      </c>
    </row>
    <row r="27" spans="1:5" ht="12.75">
      <c r="A27" s="6" t="s">
        <v>9</v>
      </c>
      <c r="B27" s="8">
        <v>106</v>
      </c>
      <c r="C27" s="8">
        <v>120</v>
      </c>
      <c r="D27" s="20">
        <f t="shared" si="0"/>
        <v>-0.11666666666666667</v>
      </c>
      <c r="E27" s="21">
        <v>9</v>
      </c>
    </row>
    <row r="28" spans="1:5" s="1" customFormat="1" ht="12.75">
      <c r="A28" s="5" t="s">
        <v>74</v>
      </c>
      <c r="B28" s="8">
        <v>47</v>
      </c>
      <c r="C28" s="8">
        <v>75</v>
      </c>
      <c r="D28" s="20">
        <f t="shared" si="0"/>
        <v>-0.37333333333333335</v>
      </c>
      <c r="E28" s="24">
        <v>5</v>
      </c>
    </row>
    <row r="29" spans="1:5" ht="12.75">
      <c r="A29" s="6" t="s">
        <v>75</v>
      </c>
      <c r="B29" s="8">
        <v>296</v>
      </c>
      <c r="C29" s="8">
        <v>352</v>
      </c>
      <c r="D29" s="20">
        <f t="shared" si="0"/>
        <v>-0.1590909090909091</v>
      </c>
      <c r="E29" s="21">
        <v>10</v>
      </c>
    </row>
    <row r="30" spans="1:5" ht="12.75">
      <c r="A30" s="6" t="s">
        <v>10</v>
      </c>
      <c r="B30" s="8">
        <v>145</v>
      </c>
      <c r="C30" s="8">
        <v>126</v>
      </c>
      <c r="D30" s="20">
        <f t="shared" si="0"/>
        <v>0.15079365079365079</v>
      </c>
      <c r="E30" s="21">
        <v>9</v>
      </c>
    </row>
    <row r="31" spans="1:5" ht="12.75">
      <c r="A31" s="6" t="s">
        <v>76</v>
      </c>
      <c r="B31" s="8">
        <v>102</v>
      </c>
      <c r="C31" s="8">
        <v>129</v>
      </c>
      <c r="D31" s="20">
        <f t="shared" si="0"/>
        <v>-0.20930232558139536</v>
      </c>
      <c r="E31" s="21">
        <v>7</v>
      </c>
    </row>
    <row r="32" spans="1:5" ht="12.75">
      <c r="A32" s="6" t="s">
        <v>77</v>
      </c>
      <c r="B32" s="8">
        <v>32</v>
      </c>
      <c r="C32" s="8">
        <v>35</v>
      </c>
      <c r="D32" s="20">
        <f t="shared" si="0"/>
        <v>-0.08571428571428572</v>
      </c>
      <c r="E32" s="21">
        <v>1</v>
      </c>
    </row>
    <row r="33" spans="1:5" ht="12.75">
      <c r="A33" s="6" t="s">
        <v>78</v>
      </c>
      <c r="B33" s="8">
        <v>115</v>
      </c>
      <c r="C33" s="8">
        <v>115</v>
      </c>
      <c r="D33" s="20">
        <f t="shared" si="0"/>
        <v>0</v>
      </c>
      <c r="E33" s="21">
        <v>4</v>
      </c>
    </row>
    <row r="34" spans="1:5" ht="12.75">
      <c r="A34" s="6" t="s">
        <v>79</v>
      </c>
      <c r="B34" s="8">
        <v>84</v>
      </c>
      <c r="C34" s="8">
        <v>87</v>
      </c>
      <c r="D34" s="20">
        <f t="shared" si="0"/>
        <v>-0.034482758620689655</v>
      </c>
      <c r="E34" s="21">
        <v>10</v>
      </c>
    </row>
    <row r="35" spans="1:5" ht="12.75">
      <c r="A35" s="6" t="s">
        <v>11</v>
      </c>
      <c r="B35" s="8">
        <v>37</v>
      </c>
      <c r="C35" s="8">
        <v>77</v>
      </c>
      <c r="D35" s="20">
        <f t="shared" si="0"/>
        <v>-0.5194805194805194</v>
      </c>
      <c r="E35" s="21">
        <v>1</v>
      </c>
    </row>
    <row r="36" spans="1:5" ht="12.75">
      <c r="A36" s="6" t="s">
        <v>12</v>
      </c>
      <c r="B36" s="8">
        <v>145</v>
      </c>
      <c r="C36" s="8">
        <v>202</v>
      </c>
      <c r="D36" s="20">
        <f t="shared" si="0"/>
        <v>-0.28217821782178215</v>
      </c>
      <c r="E36" s="21">
        <v>16</v>
      </c>
    </row>
    <row r="37" spans="1:5" ht="12.75">
      <c r="A37" s="6" t="s">
        <v>13</v>
      </c>
      <c r="B37" s="8">
        <v>122</v>
      </c>
      <c r="C37" s="8">
        <v>69</v>
      </c>
      <c r="D37" s="20">
        <f t="shared" si="0"/>
        <v>0.7681159420289855</v>
      </c>
      <c r="E37" s="21">
        <v>8</v>
      </c>
    </row>
    <row r="38" spans="1:5" ht="12.75">
      <c r="A38" s="6" t="s">
        <v>80</v>
      </c>
      <c r="B38" s="8">
        <v>41</v>
      </c>
      <c r="C38" s="8">
        <v>27</v>
      </c>
      <c r="D38" s="20">
        <f t="shared" si="0"/>
        <v>0.5185185185185185</v>
      </c>
      <c r="E38" s="21"/>
    </row>
    <row r="39" spans="1:5" ht="12.75">
      <c r="A39" s="6" t="s">
        <v>14</v>
      </c>
      <c r="B39" s="8">
        <v>73</v>
      </c>
      <c r="C39" s="8">
        <v>102</v>
      </c>
      <c r="D39" s="20">
        <f t="shared" si="0"/>
        <v>-0.28431372549019607</v>
      </c>
      <c r="E39" s="21">
        <v>5</v>
      </c>
    </row>
    <row r="40" spans="1:5" ht="12.75">
      <c r="A40" s="6" t="s">
        <v>20</v>
      </c>
      <c r="B40" s="8">
        <v>52</v>
      </c>
      <c r="C40" s="8">
        <v>78</v>
      </c>
      <c r="D40" s="20">
        <f t="shared" si="0"/>
        <v>-0.3333333333333333</v>
      </c>
      <c r="E40" s="21">
        <v>4</v>
      </c>
    </row>
    <row r="41" spans="1:5" ht="12.75">
      <c r="A41" s="6" t="s">
        <v>15</v>
      </c>
      <c r="B41" s="8">
        <v>46</v>
      </c>
      <c r="C41" s="8">
        <v>45</v>
      </c>
      <c r="D41" s="20">
        <f t="shared" si="0"/>
        <v>0.022222222222222223</v>
      </c>
      <c r="E41" s="21">
        <v>3</v>
      </c>
    </row>
    <row r="42" spans="1:5" ht="12.75">
      <c r="A42" s="6" t="s">
        <v>81</v>
      </c>
      <c r="B42" s="8">
        <v>300</v>
      </c>
      <c r="C42" s="8">
        <v>254</v>
      </c>
      <c r="D42" s="20">
        <f t="shared" si="0"/>
        <v>0.18110236220472442</v>
      </c>
      <c r="E42" s="21">
        <v>16</v>
      </c>
    </row>
    <row r="43" spans="1:5" ht="12.75">
      <c r="A43" s="6" t="s">
        <v>16</v>
      </c>
      <c r="B43" s="8">
        <v>64</v>
      </c>
      <c r="C43" s="8">
        <v>65</v>
      </c>
      <c r="D43" s="20">
        <f t="shared" si="0"/>
        <v>-0.015384615384615385</v>
      </c>
      <c r="E43" s="21">
        <v>1</v>
      </c>
    </row>
    <row r="44" spans="1:5" ht="12.75">
      <c r="A44" s="6" t="s">
        <v>17</v>
      </c>
      <c r="B44" s="8">
        <v>52</v>
      </c>
      <c r="C44" s="8">
        <v>35</v>
      </c>
      <c r="D44" s="20">
        <f t="shared" si="0"/>
        <v>0.4857142857142857</v>
      </c>
      <c r="E44" s="21">
        <v>1</v>
      </c>
    </row>
    <row r="45" spans="1:5" ht="12.75">
      <c r="A45" s="6" t="s">
        <v>82</v>
      </c>
      <c r="B45" s="8">
        <v>91</v>
      </c>
      <c r="C45" s="8">
        <v>72</v>
      </c>
      <c r="D45" s="20">
        <f t="shared" si="0"/>
        <v>0.2638888888888889</v>
      </c>
      <c r="E45" s="21">
        <v>4</v>
      </c>
    </row>
    <row r="46" spans="1:5" ht="12.75">
      <c r="A46" s="6" t="s">
        <v>18</v>
      </c>
      <c r="B46" s="8">
        <v>81</v>
      </c>
      <c r="C46" s="8">
        <v>80</v>
      </c>
      <c r="D46" s="20">
        <f t="shared" si="0"/>
        <v>0.0125</v>
      </c>
      <c r="E46" s="21">
        <v>6</v>
      </c>
    </row>
    <row r="47" spans="1:5" s="1" customFormat="1" ht="13.5" thickBot="1">
      <c r="A47" s="7" t="s">
        <v>28</v>
      </c>
      <c r="B47" s="4">
        <v>5615</v>
      </c>
      <c r="C47" s="4">
        <v>5758</v>
      </c>
      <c r="D47" s="22">
        <f t="shared" si="0"/>
        <v>-0.02483501215699896</v>
      </c>
      <c r="E47" s="23">
        <v>378</v>
      </c>
    </row>
    <row r="48" spans="1:4" ht="12.75">
      <c r="A48" s="33"/>
      <c r="B48" s="33"/>
      <c r="C48" s="33"/>
      <c r="D48" s="33"/>
    </row>
    <row r="49" spans="1:4" ht="12.75">
      <c r="A49" s="9"/>
      <c r="B49" s="9"/>
      <c r="C49" s="9"/>
      <c r="D49" s="9"/>
    </row>
    <row r="50" spans="1:6" ht="12.75">
      <c r="A50" s="9"/>
      <c r="B50" s="9"/>
      <c r="C50" s="9"/>
      <c r="D50" s="9"/>
      <c r="F50" s="1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="85" zoomScaleNormal="85" zoomScalePageLayoutView="0" workbookViewId="0" topLeftCell="A16">
      <selection activeCell="C4" sqref="C4:C5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32" t="s">
        <v>87</v>
      </c>
      <c r="B1" s="32"/>
      <c r="C1" s="32"/>
      <c r="D1" s="32"/>
      <c r="E1" s="32"/>
      <c r="F1" s="32"/>
      <c r="G1" s="10"/>
      <c r="H1" s="10"/>
      <c r="I1" s="10"/>
    </row>
    <row r="3" ht="13.5" thickBot="1"/>
    <row r="4" spans="1:6" ht="12.75" customHeight="1">
      <c r="A4" s="39" t="s">
        <v>27</v>
      </c>
      <c r="B4" s="41" t="s">
        <v>21</v>
      </c>
      <c r="C4" s="34" t="s">
        <v>88</v>
      </c>
      <c r="D4" s="34" t="s">
        <v>89</v>
      </c>
      <c r="E4" s="34" t="s">
        <v>32</v>
      </c>
      <c r="F4" s="30" t="s">
        <v>90</v>
      </c>
    </row>
    <row r="5" spans="1:6" ht="25.5" customHeight="1">
      <c r="A5" s="40"/>
      <c r="B5" s="42"/>
      <c r="C5" s="35"/>
      <c r="D5" s="35"/>
      <c r="E5" s="35"/>
      <c r="F5" s="31"/>
    </row>
    <row r="6" spans="1:6" ht="12.75">
      <c r="A6" s="38" t="s">
        <v>22</v>
      </c>
      <c r="B6" s="11" t="s">
        <v>52</v>
      </c>
      <c r="C6" s="3"/>
      <c r="D6" s="3">
        <v>1</v>
      </c>
      <c r="E6" s="20">
        <f aca="true" t="shared" si="0" ref="E6:E55">(C6-D6)/D6</f>
        <v>-1</v>
      </c>
      <c r="F6" s="24"/>
    </row>
    <row r="7" spans="1:6" ht="12.75">
      <c r="A7" s="38"/>
      <c r="B7" s="11" t="s">
        <v>83</v>
      </c>
      <c r="C7" s="3">
        <v>1</v>
      </c>
      <c r="D7" s="3">
        <v>4</v>
      </c>
      <c r="E7" s="20">
        <f t="shared" si="0"/>
        <v>-0.75</v>
      </c>
      <c r="F7" s="24"/>
    </row>
    <row r="8" spans="1:6" ht="12.75">
      <c r="A8" s="38"/>
      <c r="B8" s="11" t="s">
        <v>43</v>
      </c>
      <c r="C8" s="3">
        <v>1</v>
      </c>
      <c r="D8" s="3"/>
      <c r="E8" s="20"/>
      <c r="F8" s="24"/>
    </row>
    <row r="9" spans="1:6" ht="25.5">
      <c r="A9" s="38"/>
      <c r="B9" s="11" t="s">
        <v>84</v>
      </c>
      <c r="C9" s="3">
        <v>15</v>
      </c>
      <c r="D9" s="3">
        <v>9</v>
      </c>
      <c r="E9" s="20">
        <f t="shared" si="0"/>
        <v>0.6666666666666666</v>
      </c>
      <c r="F9" s="24"/>
    </row>
    <row r="10" spans="1:6" ht="12.75">
      <c r="A10" s="38"/>
      <c r="B10" s="11" t="s">
        <v>36</v>
      </c>
      <c r="C10" s="3">
        <v>4</v>
      </c>
      <c r="D10" s="3"/>
      <c r="E10" s="20"/>
      <c r="F10" s="24"/>
    </row>
    <row r="11" spans="1:6" ht="12.75">
      <c r="A11" s="38"/>
      <c r="B11" s="11" t="s">
        <v>34</v>
      </c>
      <c r="C11" s="3"/>
      <c r="D11" s="3">
        <v>16</v>
      </c>
      <c r="E11" s="20">
        <f t="shared" si="0"/>
        <v>-1</v>
      </c>
      <c r="F11" s="24"/>
    </row>
    <row r="12" spans="1:6" ht="12.75">
      <c r="A12" s="38"/>
      <c r="B12" s="11" t="s">
        <v>37</v>
      </c>
      <c r="C12" s="13">
        <v>2</v>
      </c>
      <c r="D12" s="3">
        <v>47</v>
      </c>
      <c r="E12" s="20">
        <f t="shared" si="0"/>
        <v>-0.9574468085106383</v>
      </c>
      <c r="F12" s="24"/>
    </row>
    <row r="13" spans="1:6" s="1" customFormat="1" ht="12.75">
      <c r="A13" s="38"/>
      <c r="B13" s="15" t="s">
        <v>38</v>
      </c>
      <c r="C13" s="16">
        <v>8</v>
      </c>
      <c r="D13" s="16"/>
      <c r="E13" s="20"/>
      <c r="F13" s="24"/>
    </row>
    <row r="14" spans="1:6" ht="12.75">
      <c r="A14" s="38"/>
      <c r="B14" s="11" t="s">
        <v>24</v>
      </c>
      <c r="C14" s="16"/>
      <c r="D14" s="16">
        <v>1</v>
      </c>
      <c r="E14" s="20">
        <f t="shared" si="0"/>
        <v>-1</v>
      </c>
      <c r="F14" s="24"/>
    </row>
    <row r="15" spans="1:6" s="1" customFormat="1" ht="12.75">
      <c r="A15" s="38"/>
      <c r="B15" s="15" t="s">
        <v>39</v>
      </c>
      <c r="C15" s="16"/>
      <c r="D15" s="16">
        <v>11</v>
      </c>
      <c r="E15" s="20">
        <f t="shared" si="0"/>
        <v>-1</v>
      </c>
      <c r="F15" s="24"/>
    </row>
    <row r="16" spans="1:6" ht="12.75">
      <c r="A16" s="38"/>
      <c r="B16" s="11" t="s">
        <v>35</v>
      </c>
      <c r="C16" s="16"/>
      <c r="D16" s="16">
        <v>1</v>
      </c>
      <c r="E16" s="20">
        <f t="shared" si="0"/>
        <v>-1</v>
      </c>
      <c r="F16" s="24"/>
    </row>
    <row r="17" spans="1:6" s="2" customFormat="1" ht="12.75">
      <c r="A17" s="38"/>
      <c r="B17" s="14" t="s">
        <v>85</v>
      </c>
      <c r="C17" s="13">
        <v>1</v>
      </c>
      <c r="D17" s="13"/>
      <c r="E17" s="20"/>
      <c r="F17" s="24"/>
    </row>
    <row r="18" spans="1:6" s="1" customFormat="1" ht="12.75">
      <c r="A18" s="38"/>
      <c r="B18" s="14" t="s">
        <v>40</v>
      </c>
      <c r="C18" s="13">
        <v>3</v>
      </c>
      <c r="D18" s="13">
        <v>3</v>
      </c>
      <c r="E18" s="20">
        <f t="shared" si="0"/>
        <v>0</v>
      </c>
      <c r="F18" s="24"/>
    </row>
    <row r="19" spans="1:6" ht="25.5">
      <c r="A19" s="38"/>
      <c r="B19" s="11" t="s">
        <v>48</v>
      </c>
      <c r="C19" s="3">
        <v>3</v>
      </c>
      <c r="D19" s="3">
        <v>1</v>
      </c>
      <c r="E19" s="20">
        <f t="shared" si="0"/>
        <v>2</v>
      </c>
      <c r="F19" s="24"/>
    </row>
    <row r="20" spans="1:6" s="1" customFormat="1" ht="12.75">
      <c r="A20" s="12" t="s">
        <v>29</v>
      </c>
      <c r="B20" s="27"/>
      <c r="C20" s="13">
        <v>38</v>
      </c>
      <c r="D20" s="13">
        <v>94</v>
      </c>
      <c r="E20" s="20">
        <f t="shared" si="0"/>
        <v>-0.5957446808510638</v>
      </c>
      <c r="F20" s="24"/>
    </row>
    <row r="21" spans="1:6" s="1" customFormat="1" ht="12.75">
      <c r="A21" s="38" t="s">
        <v>23</v>
      </c>
      <c r="B21" s="14" t="s">
        <v>41</v>
      </c>
      <c r="C21" s="13">
        <v>2</v>
      </c>
      <c r="D21" s="13">
        <v>8</v>
      </c>
      <c r="E21" s="20">
        <f t="shared" si="0"/>
        <v>-0.75</v>
      </c>
      <c r="F21" s="24"/>
    </row>
    <row r="22" spans="1:6" s="1" customFormat="1" ht="12.75">
      <c r="A22" s="38"/>
      <c r="B22" s="14" t="s">
        <v>43</v>
      </c>
      <c r="C22" s="13">
        <v>8</v>
      </c>
      <c r="D22" s="13">
        <v>11</v>
      </c>
      <c r="E22" s="20">
        <f t="shared" si="0"/>
        <v>-0.2727272727272727</v>
      </c>
      <c r="F22" s="24">
        <v>1</v>
      </c>
    </row>
    <row r="23" spans="1:6" ht="25.5">
      <c r="A23" s="38"/>
      <c r="B23" s="11" t="s">
        <v>44</v>
      </c>
      <c r="C23" s="3">
        <v>76</v>
      </c>
      <c r="D23" s="3">
        <v>154</v>
      </c>
      <c r="E23" s="20">
        <f t="shared" si="0"/>
        <v>-0.5064935064935064</v>
      </c>
      <c r="F23" s="24">
        <v>3</v>
      </c>
    </row>
    <row r="24" spans="1:6" s="1" customFormat="1" ht="12.75">
      <c r="A24" s="38"/>
      <c r="B24" s="15" t="s">
        <v>36</v>
      </c>
      <c r="C24" s="16">
        <v>45</v>
      </c>
      <c r="D24" s="16">
        <v>52</v>
      </c>
      <c r="E24" s="20">
        <f t="shared" si="0"/>
        <v>-0.1346153846153846</v>
      </c>
      <c r="F24" s="24">
        <v>3</v>
      </c>
    </row>
    <row r="25" spans="1:6" ht="12.75">
      <c r="A25" s="38"/>
      <c r="B25" s="11" t="s">
        <v>37</v>
      </c>
      <c r="C25" s="16">
        <v>8</v>
      </c>
      <c r="D25" s="16">
        <v>19</v>
      </c>
      <c r="E25" s="20">
        <f t="shared" si="0"/>
        <v>-0.5789473684210527</v>
      </c>
      <c r="F25" s="24">
        <v>2</v>
      </c>
    </row>
    <row r="26" spans="1:6" s="17" customFormat="1" ht="12.75">
      <c r="A26" s="38"/>
      <c r="B26" s="15" t="s">
        <v>45</v>
      </c>
      <c r="C26" s="16"/>
      <c r="D26" s="16">
        <v>3</v>
      </c>
      <c r="E26" s="20">
        <f t="shared" si="0"/>
        <v>-1</v>
      </c>
      <c r="F26" s="24"/>
    </row>
    <row r="27" spans="1:6" s="19" customFormat="1" ht="12.75">
      <c r="A27" s="38"/>
      <c r="B27" s="15" t="s">
        <v>24</v>
      </c>
      <c r="C27" s="16">
        <v>3</v>
      </c>
      <c r="D27" s="16">
        <v>1</v>
      </c>
      <c r="E27" s="20">
        <f t="shared" si="0"/>
        <v>2</v>
      </c>
      <c r="F27" s="24"/>
    </row>
    <row r="28" spans="1:6" ht="12.75">
      <c r="A28" s="38"/>
      <c r="B28" s="11" t="s">
        <v>39</v>
      </c>
      <c r="C28" s="3">
        <v>1</v>
      </c>
      <c r="D28" s="3">
        <v>1</v>
      </c>
      <c r="E28" s="20">
        <f t="shared" si="0"/>
        <v>0</v>
      </c>
      <c r="F28" s="24"/>
    </row>
    <row r="29" spans="1:6" ht="12.75">
      <c r="A29" s="38"/>
      <c r="B29" s="11" t="s">
        <v>46</v>
      </c>
      <c r="C29" s="3">
        <v>32</v>
      </c>
      <c r="D29" s="3">
        <v>60</v>
      </c>
      <c r="E29" s="20">
        <f t="shared" si="0"/>
        <v>-0.4666666666666667</v>
      </c>
      <c r="F29" s="24">
        <v>1</v>
      </c>
    </row>
    <row r="30" spans="1:6" ht="12.75">
      <c r="A30" s="38"/>
      <c r="B30" s="11" t="s">
        <v>59</v>
      </c>
      <c r="C30" s="3">
        <v>2</v>
      </c>
      <c r="D30" s="3">
        <v>1</v>
      </c>
      <c r="E30" s="20">
        <f t="shared" si="0"/>
        <v>1</v>
      </c>
      <c r="F30" s="24"/>
    </row>
    <row r="31" spans="1:6" ht="12.75">
      <c r="A31" s="38"/>
      <c r="B31" s="11" t="s">
        <v>47</v>
      </c>
      <c r="C31" s="3">
        <v>26</v>
      </c>
      <c r="D31" s="3">
        <v>48</v>
      </c>
      <c r="E31" s="20">
        <f t="shared" si="0"/>
        <v>-0.4583333333333333</v>
      </c>
      <c r="F31" s="24">
        <v>3</v>
      </c>
    </row>
    <row r="32" spans="1:6" ht="25.5">
      <c r="A32" s="38"/>
      <c r="B32" s="11" t="s">
        <v>48</v>
      </c>
      <c r="C32" s="3">
        <v>48</v>
      </c>
      <c r="D32" s="3">
        <v>63</v>
      </c>
      <c r="E32" s="20">
        <f t="shared" si="0"/>
        <v>-0.23809523809523808</v>
      </c>
      <c r="F32" s="24">
        <v>3</v>
      </c>
    </row>
    <row r="33" spans="1:6" s="1" customFormat="1" ht="12.75">
      <c r="A33" s="18" t="s">
        <v>25</v>
      </c>
      <c r="B33" s="14"/>
      <c r="C33" s="13">
        <v>251</v>
      </c>
      <c r="D33" s="13">
        <v>421</v>
      </c>
      <c r="E33" s="20">
        <f t="shared" si="0"/>
        <v>-0.40380047505938244</v>
      </c>
      <c r="F33" s="24">
        <v>16</v>
      </c>
    </row>
    <row r="34" spans="1:6" s="2" customFormat="1" ht="38.25">
      <c r="A34" s="29" t="s">
        <v>26</v>
      </c>
      <c r="B34" s="14" t="s">
        <v>86</v>
      </c>
      <c r="C34" s="13">
        <v>1</v>
      </c>
      <c r="D34" s="13"/>
      <c r="E34" s="20"/>
      <c r="F34" s="24"/>
    </row>
    <row r="35" spans="1:6" s="1" customFormat="1" ht="12.75">
      <c r="A35" s="38"/>
      <c r="B35" s="14" t="s">
        <v>49</v>
      </c>
      <c r="C35" s="13">
        <v>190</v>
      </c>
      <c r="D35" s="13">
        <v>198</v>
      </c>
      <c r="E35" s="20">
        <f t="shared" si="0"/>
        <v>-0.04040404040404041</v>
      </c>
      <c r="F35" s="24">
        <v>18</v>
      </c>
    </row>
    <row r="36" spans="1:6" ht="12.75">
      <c r="A36" s="38"/>
      <c r="B36" s="11" t="s">
        <v>50</v>
      </c>
      <c r="C36" s="3">
        <v>57</v>
      </c>
      <c r="D36" s="3">
        <v>54</v>
      </c>
      <c r="E36" s="20">
        <f t="shared" si="0"/>
        <v>0.05555555555555555</v>
      </c>
      <c r="F36" s="24">
        <v>4</v>
      </c>
    </row>
    <row r="37" spans="1:6" s="1" customFormat="1" ht="12.75">
      <c r="A37" s="38"/>
      <c r="B37" s="14" t="s">
        <v>51</v>
      </c>
      <c r="C37" s="13">
        <v>273</v>
      </c>
      <c r="D37" s="13">
        <v>281</v>
      </c>
      <c r="E37" s="20">
        <f t="shared" si="0"/>
        <v>-0.028469750889679714</v>
      </c>
      <c r="F37" s="24">
        <v>20</v>
      </c>
    </row>
    <row r="38" spans="1:6" s="1" customFormat="1" ht="12.75">
      <c r="A38" s="38"/>
      <c r="B38" s="14" t="s">
        <v>52</v>
      </c>
      <c r="C38" s="13">
        <v>2</v>
      </c>
      <c r="D38" s="13"/>
      <c r="E38" s="20"/>
      <c r="F38" s="24"/>
    </row>
    <row r="39" spans="1:6" s="1" customFormat="1" ht="12.75">
      <c r="A39" s="38"/>
      <c r="B39" s="14" t="s">
        <v>42</v>
      </c>
      <c r="C39" s="13">
        <v>215</v>
      </c>
      <c r="D39" s="13">
        <v>257</v>
      </c>
      <c r="E39" s="20">
        <f t="shared" si="0"/>
        <v>-0.16342412451361868</v>
      </c>
      <c r="F39" s="24">
        <v>6</v>
      </c>
    </row>
    <row r="40" spans="1:6" ht="12.75">
      <c r="A40" s="38"/>
      <c r="B40" s="14" t="s">
        <v>53</v>
      </c>
      <c r="C40" s="13">
        <v>82</v>
      </c>
      <c r="D40" s="13">
        <v>59</v>
      </c>
      <c r="E40" s="20">
        <f t="shared" si="0"/>
        <v>0.3898305084745763</v>
      </c>
      <c r="F40" s="24">
        <v>5</v>
      </c>
    </row>
    <row r="41" spans="1:6" ht="12.75">
      <c r="A41" s="38"/>
      <c r="B41" s="11" t="s">
        <v>54</v>
      </c>
      <c r="C41" s="3">
        <v>1769</v>
      </c>
      <c r="D41" s="3">
        <v>1732</v>
      </c>
      <c r="E41" s="20">
        <f t="shared" si="0"/>
        <v>0.021362586605080832</v>
      </c>
      <c r="F41" s="24">
        <v>115</v>
      </c>
    </row>
    <row r="42" spans="1:6" ht="12.75">
      <c r="A42" s="38"/>
      <c r="B42" s="11" t="s">
        <v>36</v>
      </c>
      <c r="C42" s="3">
        <v>866</v>
      </c>
      <c r="D42" s="3">
        <v>852</v>
      </c>
      <c r="E42" s="20">
        <f t="shared" si="0"/>
        <v>0.01643192488262911</v>
      </c>
      <c r="F42" s="24">
        <v>66</v>
      </c>
    </row>
    <row r="43" spans="1:6" ht="12.75">
      <c r="A43" s="38"/>
      <c r="B43" s="11" t="s">
        <v>55</v>
      </c>
      <c r="C43" s="13">
        <v>47</v>
      </c>
      <c r="D43" s="13">
        <v>64</v>
      </c>
      <c r="E43" s="20">
        <f t="shared" si="0"/>
        <v>-0.265625</v>
      </c>
      <c r="F43" s="24">
        <v>2</v>
      </c>
    </row>
    <row r="44" spans="1:6" ht="12.75">
      <c r="A44" s="38"/>
      <c r="B44" s="11" t="s">
        <v>37</v>
      </c>
      <c r="C44" s="13">
        <v>427</v>
      </c>
      <c r="D44" s="13">
        <v>363</v>
      </c>
      <c r="E44" s="20">
        <f t="shared" si="0"/>
        <v>0.1763085399449036</v>
      </c>
      <c r="F44" s="24">
        <v>31</v>
      </c>
    </row>
    <row r="45" spans="1:6" ht="12.75">
      <c r="A45" s="38"/>
      <c r="B45" s="3" t="s">
        <v>45</v>
      </c>
      <c r="C45" s="16">
        <v>21</v>
      </c>
      <c r="D45" s="16">
        <v>35</v>
      </c>
      <c r="E45" s="20">
        <f t="shared" si="0"/>
        <v>-0.4</v>
      </c>
      <c r="F45" s="24">
        <v>2</v>
      </c>
    </row>
    <row r="46" spans="1:6" ht="12.75">
      <c r="A46" s="38"/>
      <c r="B46" s="3" t="s">
        <v>38</v>
      </c>
      <c r="C46" s="16">
        <v>682</v>
      </c>
      <c r="D46" s="16">
        <v>668</v>
      </c>
      <c r="E46" s="20">
        <f t="shared" si="0"/>
        <v>0.020958083832335328</v>
      </c>
      <c r="F46" s="24">
        <v>43</v>
      </c>
    </row>
    <row r="47" spans="1:6" ht="12.75">
      <c r="A47" s="38"/>
      <c r="B47" s="3" t="s">
        <v>56</v>
      </c>
      <c r="C47" s="16">
        <v>112</v>
      </c>
      <c r="D47" s="16">
        <v>104</v>
      </c>
      <c r="E47" s="20">
        <f t="shared" si="0"/>
        <v>0.07692307692307693</v>
      </c>
      <c r="F47" s="24">
        <v>4</v>
      </c>
    </row>
    <row r="48" spans="1:6" ht="12.75">
      <c r="A48" s="38"/>
      <c r="B48" s="3" t="s">
        <v>57</v>
      </c>
      <c r="C48" s="16">
        <v>19</v>
      </c>
      <c r="D48" s="16">
        <v>31</v>
      </c>
      <c r="E48" s="20">
        <f t="shared" si="0"/>
        <v>-0.3870967741935484</v>
      </c>
      <c r="F48" s="24">
        <v>1</v>
      </c>
    </row>
    <row r="49" spans="1:6" ht="12.75">
      <c r="A49" s="38"/>
      <c r="B49" s="3" t="s">
        <v>39</v>
      </c>
      <c r="C49" s="3">
        <v>20</v>
      </c>
      <c r="D49" s="3">
        <v>21</v>
      </c>
      <c r="E49" s="20">
        <f t="shared" si="0"/>
        <v>-0.047619047619047616</v>
      </c>
      <c r="F49" s="21">
        <v>2</v>
      </c>
    </row>
    <row r="50" spans="1:6" ht="12.75">
      <c r="A50" s="38"/>
      <c r="B50" s="3" t="s">
        <v>58</v>
      </c>
      <c r="C50" s="3">
        <v>40</v>
      </c>
      <c r="D50" s="3">
        <v>37</v>
      </c>
      <c r="E50" s="20">
        <f t="shared" si="0"/>
        <v>0.08108108108108109</v>
      </c>
      <c r="F50" s="21">
        <v>2</v>
      </c>
    </row>
    <row r="51" spans="1:6" ht="12.75">
      <c r="A51" s="38"/>
      <c r="B51" s="3" t="s">
        <v>59</v>
      </c>
      <c r="C51" s="3">
        <v>19</v>
      </c>
      <c r="D51" s="3">
        <v>20</v>
      </c>
      <c r="E51" s="20">
        <f t="shared" si="0"/>
        <v>-0.05</v>
      </c>
      <c r="F51" s="21">
        <v>3</v>
      </c>
    </row>
    <row r="52" spans="1:8" ht="12.75">
      <c r="A52" s="38"/>
      <c r="B52" s="3" t="s">
        <v>40</v>
      </c>
      <c r="C52" s="3">
        <v>358</v>
      </c>
      <c r="D52" s="3">
        <v>381</v>
      </c>
      <c r="E52" s="20">
        <f t="shared" si="0"/>
        <v>-0.06036745406824147</v>
      </c>
      <c r="F52" s="21">
        <v>27</v>
      </c>
      <c r="G52" s="1"/>
      <c r="H52"/>
    </row>
    <row r="53" spans="1:6" ht="12.75">
      <c r="A53" s="38"/>
      <c r="B53" s="3" t="s">
        <v>60</v>
      </c>
      <c r="C53" s="3">
        <v>126</v>
      </c>
      <c r="D53" s="3">
        <v>86</v>
      </c>
      <c r="E53" s="20">
        <f t="shared" si="0"/>
        <v>0.46511627906976744</v>
      </c>
      <c r="F53" s="21">
        <v>11</v>
      </c>
    </row>
    <row r="54" spans="1:6" ht="12.75">
      <c r="A54" s="12" t="s">
        <v>30</v>
      </c>
      <c r="B54" s="3"/>
      <c r="C54" s="3">
        <v>5326</v>
      </c>
      <c r="D54" s="3">
        <v>5243</v>
      </c>
      <c r="E54" s="20">
        <f t="shared" si="0"/>
        <v>0.01583063131794774</v>
      </c>
      <c r="F54" s="21">
        <v>362</v>
      </c>
    </row>
    <row r="55" spans="1:6" ht="13.5" thickBot="1">
      <c r="A55" s="25" t="s">
        <v>33</v>
      </c>
      <c r="B55" s="26"/>
      <c r="C55" s="26">
        <v>5615</v>
      </c>
      <c r="D55" s="26">
        <v>5758</v>
      </c>
      <c r="E55" s="22">
        <f t="shared" si="0"/>
        <v>-0.02483501215699896</v>
      </c>
      <c r="F55" s="28">
        <v>378</v>
      </c>
    </row>
  </sheetData>
  <sheetProtection/>
  <mergeCells count="10">
    <mergeCell ref="A6:A19"/>
    <mergeCell ref="A21:A32"/>
    <mergeCell ref="A35:A53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2018-09-26T08:58:02Z</dcterms:modified>
  <cp:category/>
  <cp:version/>
  <cp:contentType/>
  <cp:contentStatus/>
</cp:coreProperties>
</file>