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<sst xmlns="http://schemas.openxmlformats.org/spreadsheetml/2006/main" count="116" uniqueCount="84">
  <si>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</si>
  <si>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</si>
  <si>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</si>
  <si>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</si>
  <si>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</si>
  <si>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</si>
  <si>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</si>
  <si>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</si>
  <si>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</si>
  <si>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</si>
  <si>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</si>
  <si>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</si>
  <si>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</si>
  <si>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</si>
  <si>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</si>
  <si>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</si>
  <si>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</si>
  <si>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</si>
  <si>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</si>
  <si>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</si>
  <si>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</si>
  <si>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</si>
  <si>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</si>
  <si>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</si>
  <si>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</si>
  <si>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</si>
  <si>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</si>
  <si>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</si>
  <si>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</si>
  <si>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</si>
  <si>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</si>
  <si>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</si>
  <si>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</si>
  <si>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</si>
  <si>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</si>
  <si>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</si>
  <si>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</si>
  <si>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</si>
  <si>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</si>
  <si>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</si>
  <si>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</si>
  <si>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</si>
  <si>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</si>
  <si>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</si>
  <si>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</si>
  <si>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</si>
  <si>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</si>
  <si>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</si>
  <si>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</si>
  <si>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</si>
  <si>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</si>
  <si>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</si>
  <si>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</si>
  <si>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</si>
  <si>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</si>
  <si>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</si>
  <si>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</si>
  <si>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</si>
  <si>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</si>
  <si>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</si>
  <si>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</si>
  <si>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</si>
  <si>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</si>
  <si>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</si>
  <si>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</si>
  <si>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</si>
  <si>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</si>
  <si>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</si>
  <si>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</si>
  <si>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</si>
  <si>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</si>
  <si>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</si>
  <si>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</si>
  <si>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</si>
  <si>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</si>
  <si>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</si>
  <si>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</si>
  <si>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Activitati ale institutiilor financiare si bancare (cu exceptia activitatilor de asigurari si ale caselor de pensii)</t>
  </si>
  <si>
    <t>Energie electrică şi termică, gaze şi apă</t>
  </si>
  <si>
    <t>Radieri în perioada 01.01.2018 - 30.04.2018 comparativ cu aceeaşi perioadă a anului trecut</t>
  </si>
  <si>
    <t>Nr. radieri în perioada  01.01.2018 - 30.04.2018</t>
  </si>
  <si>
    <t>Nr. radieri în perioada  01.01.2017 - 30.04.2017</t>
  </si>
  <si>
    <t>Nr. radieri în perioada  01.04.2018 - 30.04.2018</t>
  </si>
  <si>
    <t>Radieri efectuate în perioada 01.01.2018 - 30.04.2018 comparativ cu aceeaşi perioadă a anului trecut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</si>
</sst>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57150</xdr:rowOff>
    </xdr:from>
    <xdr:to>
      <xdr:col>5</xdr:col>
      <xdr:colOff>419100</xdr:colOff>
      <xdr:row>50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14475" y="2266950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7" t="s">
        <v>79</v>
      </c>
      <c r="B1" s="37"/>
      <c r="C1" s="37"/>
      <c r="D1" s="37"/>
      <c r="E1" s="37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80</v>
      </c>
      <c r="C3" s="11" t="s">
        <v>81</v>
      </c>
      <c r="D3" s="29" t="s">
        <v>1</v>
      </c>
      <c r="E3" s="20" t="s">
        <v>82</v>
      </c>
      <c r="F3" s="1"/>
    </row>
    <row r="4" spans="1:6" ht="12.75">
      <c r="A4" s="8" t="s">
        <v>2</v>
      </c>
      <c r="B4" s="6">
        <v>683</v>
      </c>
      <c r="C4" s="6">
        <v>750</v>
      </c>
      <c r="D4" s="27">
        <f aca="true" t="shared" si="0" ref="D4:D46">(B4-C4)/C4</f>
        <v>-0.08933333333333333</v>
      </c>
      <c r="E4" s="30">
        <v>137</v>
      </c>
      <c r="F4" s="1"/>
    </row>
    <row r="5" spans="1:6" ht="12.75">
      <c r="A5" s="8" t="s">
        <v>3</v>
      </c>
      <c r="B5" s="6">
        <v>602</v>
      </c>
      <c r="C5" s="6">
        <v>464</v>
      </c>
      <c r="D5" s="27">
        <f t="shared" si="0"/>
        <v>0.2974137931034483</v>
      </c>
      <c r="E5" s="30">
        <v>130</v>
      </c>
      <c r="F5" s="1"/>
    </row>
    <row r="6" spans="1:6" ht="12.75">
      <c r="A6" s="8" t="s">
        <v>4</v>
      </c>
      <c r="B6" s="6">
        <v>834</v>
      </c>
      <c r="C6" s="6">
        <v>992</v>
      </c>
      <c r="D6" s="27">
        <f t="shared" si="0"/>
        <v>-0.1592741935483871</v>
      </c>
      <c r="E6" s="30">
        <v>152</v>
      </c>
      <c r="F6" s="1"/>
    </row>
    <row r="7" spans="1:6" ht="12.75">
      <c r="A7" s="8" t="s">
        <v>5</v>
      </c>
      <c r="B7" s="6">
        <v>889</v>
      </c>
      <c r="C7" s="6">
        <v>683</v>
      </c>
      <c r="D7" s="27">
        <f t="shared" si="0"/>
        <v>0.30161054172767204</v>
      </c>
      <c r="E7" s="30">
        <v>160</v>
      </c>
      <c r="F7" s="1"/>
    </row>
    <row r="8" spans="1:6" ht="12.75">
      <c r="A8" s="8" t="s">
        <v>6</v>
      </c>
      <c r="B8" s="6">
        <v>1028</v>
      </c>
      <c r="C8" s="6">
        <v>909</v>
      </c>
      <c r="D8" s="27">
        <f t="shared" si="0"/>
        <v>0.13091309130913092</v>
      </c>
      <c r="E8" s="30">
        <v>227</v>
      </c>
      <c r="F8" s="1"/>
    </row>
    <row r="9" spans="1:6" ht="12.75">
      <c r="A9" s="8" t="s">
        <v>7</v>
      </c>
      <c r="B9" s="6">
        <v>488</v>
      </c>
      <c r="C9" s="6">
        <v>467</v>
      </c>
      <c r="D9" s="27">
        <f t="shared" si="0"/>
        <v>0.044967880085653104</v>
      </c>
      <c r="E9" s="30">
        <v>94</v>
      </c>
      <c r="F9" s="1"/>
    </row>
    <row r="10" spans="1:6" ht="12.75">
      <c r="A10" s="8" t="s">
        <v>8</v>
      </c>
      <c r="B10" s="6">
        <v>504</v>
      </c>
      <c r="C10" s="6">
        <v>323</v>
      </c>
      <c r="D10" s="27">
        <f t="shared" si="0"/>
        <v>0.5603715170278638</v>
      </c>
      <c r="E10" s="30">
        <v>85</v>
      </c>
      <c r="F10" s="1"/>
    </row>
    <row r="11" spans="1:6" ht="12.75">
      <c r="A11" s="8" t="s">
        <v>9</v>
      </c>
      <c r="B11" s="6">
        <v>785</v>
      </c>
      <c r="C11" s="6">
        <v>775</v>
      </c>
      <c r="D11" s="27">
        <f t="shared" si="0"/>
        <v>0.012903225806451613</v>
      </c>
      <c r="E11" s="30">
        <v>180</v>
      </c>
      <c r="F11" s="1"/>
    </row>
    <row r="12" spans="1:6" ht="12.75">
      <c r="A12" s="8" t="s">
        <v>10</v>
      </c>
      <c r="B12" s="6">
        <v>378</v>
      </c>
      <c r="C12" s="6">
        <v>325</v>
      </c>
      <c r="D12" s="27">
        <f t="shared" si="0"/>
        <v>0.16307692307692306</v>
      </c>
      <c r="E12" s="30">
        <v>69</v>
      </c>
      <c r="F12" s="1"/>
    </row>
    <row r="13" spans="1:6" ht="12.75">
      <c r="A13" s="8" t="s">
        <v>71</v>
      </c>
      <c r="B13" s="6">
        <v>4309</v>
      </c>
      <c r="C13" s="6">
        <v>4431</v>
      </c>
      <c r="D13" s="27">
        <f t="shared" si="0"/>
        <v>-0.027533288196795305</v>
      </c>
      <c r="E13" s="30">
        <v>984</v>
      </c>
      <c r="F13" s="1"/>
    </row>
    <row r="14" spans="1:6" ht="12.75">
      <c r="A14" s="8" t="s">
        <v>11</v>
      </c>
      <c r="B14" s="6">
        <v>421</v>
      </c>
      <c r="C14" s="6">
        <v>382</v>
      </c>
      <c r="D14" s="27">
        <f t="shared" si="0"/>
        <v>0.10209424083769633</v>
      </c>
      <c r="E14" s="30">
        <v>88</v>
      </c>
      <c r="F14" s="1"/>
    </row>
    <row r="15" spans="1:6" ht="12.75">
      <c r="A15" s="8" t="s">
        <v>12</v>
      </c>
      <c r="B15" s="6">
        <v>373</v>
      </c>
      <c r="C15" s="6">
        <v>277</v>
      </c>
      <c r="D15" s="27">
        <f t="shared" si="0"/>
        <v>0.34657039711191334</v>
      </c>
      <c r="E15" s="30">
        <v>87</v>
      </c>
      <c r="F15" s="1"/>
    </row>
    <row r="16" spans="1:6" ht="12.75">
      <c r="A16" s="8" t="s">
        <v>14</v>
      </c>
      <c r="B16" s="6">
        <v>1223</v>
      </c>
      <c r="C16" s="6">
        <v>1358</v>
      </c>
      <c r="D16" s="27">
        <f t="shared" si="0"/>
        <v>-0.09941089837997054</v>
      </c>
      <c r="E16" s="30">
        <v>216</v>
      </c>
      <c r="F16" s="1"/>
    </row>
    <row r="17" spans="1:6" ht="12.75">
      <c r="A17" s="8" t="s">
        <v>15</v>
      </c>
      <c r="B17" s="6">
        <v>952</v>
      </c>
      <c r="C17" s="6">
        <v>1083</v>
      </c>
      <c r="D17" s="27">
        <f t="shared" si="0"/>
        <v>-0.12096029547553093</v>
      </c>
      <c r="E17" s="30">
        <v>197</v>
      </c>
      <c r="F17" s="1"/>
    </row>
    <row r="18" spans="1:6" ht="12.75">
      <c r="A18" s="8" t="s">
        <v>16</v>
      </c>
      <c r="B18" s="6">
        <v>205</v>
      </c>
      <c r="C18" s="6">
        <v>246</v>
      </c>
      <c r="D18" s="27">
        <f t="shared" si="0"/>
        <v>-0.16666666666666666</v>
      </c>
      <c r="E18" s="30">
        <v>36</v>
      </c>
      <c r="F18" s="1"/>
    </row>
    <row r="19" spans="1:6" ht="12.75">
      <c r="A19" s="8" t="s">
        <v>13</v>
      </c>
      <c r="B19" s="6">
        <v>239</v>
      </c>
      <c r="C19" s="6">
        <v>296</v>
      </c>
      <c r="D19" s="27">
        <f t="shared" si="0"/>
        <v>-0.19256756756756757</v>
      </c>
      <c r="E19" s="30">
        <v>44</v>
      </c>
      <c r="F19" s="1"/>
    </row>
    <row r="20" spans="1:6" ht="12.75">
      <c r="A20" s="8" t="s">
        <v>18</v>
      </c>
      <c r="B20" s="6">
        <v>1049</v>
      </c>
      <c r="C20" s="6">
        <v>855</v>
      </c>
      <c r="D20" s="27">
        <f t="shared" si="0"/>
        <v>0.22690058479532163</v>
      </c>
      <c r="E20" s="30">
        <v>175</v>
      </c>
      <c r="F20" s="1"/>
    </row>
    <row r="21" spans="1:6" ht="12.75">
      <c r="A21" s="8" t="s">
        <v>17</v>
      </c>
      <c r="B21" s="6">
        <v>694</v>
      </c>
      <c r="C21" s="6">
        <v>517</v>
      </c>
      <c r="D21" s="27">
        <f t="shared" si="0"/>
        <v>0.34235976789168276</v>
      </c>
      <c r="E21" s="30">
        <v>220</v>
      </c>
      <c r="F21" s="1"/>
    </row>
    <row r="22" spans="1:6" ht="12.75">
      <c r="A22" s="8" t="s">
        <v>19</v>
      </c>
      <c r="B22" s="6">
        <v>551</v>
      </c>
      <c r="C22" s="6">
        <v>509</v>
      </c>
      <c r="D22" s="27">
        <f t="shared" si="0"/>
        <v>0.0825147347740668</v>
      </c>
      <c r="E22" s="30">
        <v>131</v>
      </c>
      <c r="F22" s="1"/>
    </row>
    <row r="23" spans="1:6" ht="12.75">
      <c r="A23" s="8" t="s">
        <v>20</v>
      </c>
      <c r="B23" s="6">
        <v>281</v>
      </c>
      <c r="C23" s="6">
        <v>217</v>
      </c>
      <c r="D23" s="27">
        <f t="shared" si="0"/>
        <v>0.29493087557603687</v>
      </c>
      <c r="E23" s="30">
        <v>74</v>
      </c>
      <c r="F23" s="1"/>
    </row>
    <row r="24" spans="1:6" ht="12.75">
      <c r="A24" s="8" t="s">
        <v>21</v>
      </c>
      <c r="B24" s="6">
        <v>375</v>
      </c>
      <c r="C24" s="6">
        <v>405</v>
      </c>
      <c r="D24" s="27">
        <f t="shared" si="0"/>
        <v>-0.07407407407407407</v>
      </c>
      <c r="E24" s="30">
        <v>86</v>
      </c>
      <c r="F24" s="1"/>
    </row>
    <row r="25" spans="1:6" ht="12.75">
      <c r="A25" s="8" t="s">
        <v>22</v>
      </c>
      <c r="B25" s="6">
        <v>371</v>
      </c>
      <c r="C25" s="6">
        <v>417</v>
      </c>
      <c r="D25" s="27">
        <f t="shared" si="0"/>
        <v>-0.11031175059952038</v>
      </c>
      <c r="E25" s="30">
        <v>83</v>
      </c>
      <c r="F25" s="1"/>
    </row>
    <row r="26" spans="1:6" ht="12.75">
      <c r="A26" s="8" t="s">
        <v>23</v>
      </c>
      <c r="B26" s="6">
        <v>649</v>
      </c>
      <c r="C26" s="6">
        <v>572</v>
      </c>
      <c r="D26" s="27">
        <f t="shared" si="0"/>
        <v>0.1346153846153846</v>
      </c>
      <c r="E26" s="30">
        <v>125</v>
      </c>
      <c r="F26" s="1"/>
    </row>
    <row r="27" spans="1:6" ht="12.75">
      <c r="A27" s="8" t="s">
        <v>24</v>
      </c>
      <c r="B27" s="6">
        <v>197</v>
      </c>
      <c r="C27" s="6">
        <v>165</v>
      </c>
      <c r="D27" s="27">
        <f t="shared" si="0"/>
        <v>0.19393939393939394</v>
      </c>
      <c r="E27" s="30">
        <v>48</v>
      </c>
      <c r="F27" s="1"/>
    </row>
    <row r="28" spans="1:6" ht="12.75">
      <c r="A28" s="8" t="s">
        <v>25</v>
      </c>
      <c r="B28" s="6">
        <v>1171</v>
      </c>
      <c r="C28" s="6">
        <v>1185</v>
      </c>
      <c r="D28" s="27">
        <f t="shared" si="0"/>
        <v>-0.01181434599156118</v>
      </c>
      <c r="E28" s="30">
        <v>207</v>
      </c>
      <c r="F28" s="1"/>
    </row>
    <row r="29" spans="1:5" ht="12.75">
      <c r="A29" s="8" t="s">
        <v>26</v>
      </c>
      <c r="B29" s="6">
        <v>843</v>
      </c>
      <c r="C29" s="6">
        <v>712</v>
      </c>
      <c r="D29" s="27">
        <f t="shared" si="0"/>
        <v>0.18398876404494383</v>
      </c>
      <c r="E29" s="30">
        <v>195</v>
      </c>
    </row>
    <row r="30" spans="1:5" ht="12.75">
      <c r="A30" s="8" t="s">
        <v>27</v>
      </c>
      <c r="B30" s="6">
        <v>694</v>
      </c>
      <c r="C30" s="6">
        <v>696</v>
      </c>
      <c r="D30" s="27">
        <f t="shared" si="0"/>
        <v>-0.0028735632183908046</v>
      </c>
      <c r="E30" s="30">
        <v>130</v>
      </c>
    </row>
    <row r="31" spans="1:5" ht="12.75">
      <c r="A31" s="8" t="s">
        <v>28</v>
      </c>
      <c r="B31" s="6">
        <v>389</v>
      </c>
      <c r="C31" s="6">
        <v>415</v>
      </c>
      <c r="D31" s="27">
        <f t="shared" si="0"/>
        <v>-0.06265060240963856</v>
      </c>
      <c r="E31" s="30">
        <v>70</v>
      </c>
    </row>
    <row r="32" spans="1:6" ht="12.75">
      <c r="A32" s="8" t="s">
        <v>29</v>
      </c>
      <c r="B32" s="6">
        <v>619</v>
      </c>
      <c r="C32" s="6">
        <v>637</v>
      </c>
      <c r="D32" s="27">
        <f t="shared" si="0"/>
        <v>-0.0282574568288854</v>
      </c>
      <c r="E32" s="30">
        <v>118</v>
      </c>
      <c r="F32" s="1"/>
    </row>
    <row r="33" spans="1:6" ht="12.75">
      <c r="A33" s="8" t="s">
        <v>30</v>
      </c>
      <c r="B33" s="6">
        <v>529</v>
      </c>
      <c r="C33" s="6">
        <v>506</v>
      </c>
      <c r="D33" s="27">
        <f t="shared" si="0"/>
        <v>0.045454545454545456</v>
      </c>
      <c r="E33" s="30">
        <v>118</v>
      </c>
      <c r="F33" s="1"/>
    </row>
    <row r="34" spans="1:6" ht="12.75">
      <c r="A34" s="8" t="s">
        <v>31</v>
      </c>
      <c r="B34" s="6">
        <v>549</v>
      </c>
      <c r="C34" s="6">
        <v>439</v>
      </c>
      <c r="D34" s="27">
        <f t="shared" si="0"/>
        <v>0.2505694760820046</v>
      </c>
      <c r="E34" s="30">
        <v>117</v>
      </c>
      <c r="F34" s="1"/>
    </row>
    <row r="35" spans="1:6" ht="12.75">
      <c r="A35" s="8" t="s">
        <v>32</v>
      </c>
      <c r="B35" s="6">
        <v>981</v>
      </c>
      <c r="C35" s="6">
        <v>864</v>
      </c>
      <c r="D35" s="27">
        <f t="shared" si="0"/>
        <v>0.13541666666666666</v>
      </c>
      <c r="E35" s="30">
        <v>191</v>
      </c>
      <c r="F35" s="1"/>
    </row>
    <row r="36" spans="1:6" ht="12.75">
      <c r="A36" s="8" t="s">
        <v>33</v>
      </c>
      <c r="B36" s="6">
        <v>416</v>
      </c>
      <c r="C36" s="6">
        <v>397</v>
      </c>
      <c r="D36" s="27">
        <f t="shared" si="0"/>
        <v>0.04785894206549118</v>
      </c>
      <c r="E36" s="30">
        <v>92</v>
      </c>
      <c r="F36" s="1"/>
    </row>
    <row r="37" spans="1:6" ht="12.75">
      <c r="A37" s="8" t="s">
        <v>35</v>
      </c>
      <c r="B37" s="6">
        <v>548</v>
      </c>
      <c r="C37" s="6">
        <v>677</v>
      </c>
      <c r="D37" s="27">
        <f t="shared" si="0"/>
        <v>-0.19054652880354506</v>
      </c>
      <c r="E37" s="30">
        <v>115</v>
      </c>
      <c r="F37" s="1"/>
    </row>
    <row r="38" spans="1:6" ht="12.75">
      <c r="A38" s="8" t="s">
        <v>36</v>
      </c>
      <c r="B38" s="6">
        <v>596</v>
      </c>
      <c r="C38" s="6">
        <v>591</v>
      </c>
      <c r="D38" s="27">
        <f t="shared" si="0"/>
        <v>0.008460236886632826</v>
      </c>
      <c r="E38" s="30">
        <v>122</v>
      </c>
      <c r="F38" s="1"/>
    </row>
    <row r="39" spans="1:6" ht="12.75">
      <c r="A39" s="8" t="s">
        <v>34</v>
      </c>
      <c r="B39" s="6">
        <v>385</v>
      </c>
      <c r="C39" s="6">
        <v>348</v>
      </c>
      <c r="D39" s="27">
        <f t="shared" si="0"/>
        <v>0.10632183908045977</v>
      </c>
      <c r="E39" s="30">
        <v>65</v>
      </c>
      <c r="F39" s="1"/>
    </row>
    <row r="40" spans="1:6" ht="12.75">
      <c r="A40" s="8" t="s">
        <v>37</v>
      </c>
      <c r="B40" s="6">
        <v>293</v>
      </c>
      <c r="C40" s="6">
        <v>296</v>
      </c>
      <c r="D40" s="27">
        <f t="shared" si="0"/>
        <v>-0.010135135135135136</v>
      </c>
      <c r="E40" s="30">
        <v>54</v>
      </c>
      <c r="F40" s="1"/>
    </row>
    <row r="41" spans="1:6" ht="12.75">
      <c r="A41" s="8" t="s">
        <v>38</v>
      </c>
      <c r="B41" s="6">
        <v>1159</v>
      </c>
      <c r="C41" s="6">
        <v>930</v>
      </c>
      <c r="D41" s="27">
        <f t="shared" si="0"/>
        <v>0.24623655913978496</v>
      </c>
      <c r="E41" s="30">
        <v>270</v>
      </c>
      <c r="F41" s="1"/>
    </row>
    <row r="42" spans="1:6" ht="12.75">
      <c r="A42" s="8" t="s">
        <v>39</v>
      </c>
      <c r="B42" s="6">
        <v>307</v>
      </c>
      <c r="C42" s="6">
        <v>327</v>
      </c>
      <c r="D42" s="27">
        <f t="shared" si="0"/>
        <v>-0.06116207951070336</v>
      </c>
      <c r="E42" s="30">
        <v>73</v>
      </c>
      <c r="F42" s="1"/>
    </row>
    <row r="43" spans="1:8" s="2" customFormat="1" ht="12.75">
      <c r="A43" s="8" t="s">
        <v>40</v>
      </c>
      <c r="B43" s="6">
        <v>312</v>
      </c>
      <c r="C43" s="6">
        <v>270</v>
      </c>
      <c r="D43" s="27">
        <f t="shared" si="0"/>
        <v>0.15555555555555556</v>
      </c>
      <c r="E43" s="33">
        <v>58</v>
      </c>
      <c r="F43" s="1"/>
      <c r="G43"/>
      <c r="H43"/>
    </row>
    <row r="44" spans="1:6" ht="12.75">
      <c r="A44" s="8" t="s">
        <v>42</v>
      </c>
      <c r="B44" s="6">
        <v>421</v>
      </c>
      <c r="C44" s="6">
        <v>312</v>
      </c>
      <c r="D44" s="27">
        <f t="shared" si="0"/>
        <v>0.34935897435897434</v>
      </c>
      <c r="E44" s="30">
        <v>86</v>
      </c>
      <c r="F44" s="1"/>
    </row>
    <row r="45" spans="1:8" s="2" customFormat="1" ht="12.75">
      <c r="A45" s="8" t="s">
        <v>41</v>
      </c>
      <c r="B45" s="6">
        <v>495</v>
      </c>
      <c r="C45" s="6">
        <v>419</v>
      </c>
      <c r="D45" s="27">
        <f t="shared" si="0"/>
        <v>0.18138424821002386</v>
      </c>
      <c r="E45" s="33">
        <v>106</v>
      </c>
      <c r="F45" s="1"/>
      <c r="G45"/>
      <c r="H45"/>
    </row>
    <row r="46" spans="1:8" s="2" customFormat="1" ht="13.5" thickBot="1">
      <c r="A46" s="9" t="s">
        <v>72</v>
      </c>
      <c r="B46" s="10">
        <v>28787</v>
      </c>
      <c r="C46" s="10">
        <v>27439</v>
      </c>
      <c r="D46" s="31">
        <f t="shared" si="0"/>
        <v>0.049127154779693136</v>
      </c>
      <c r="E46" s="32">
        <v>6015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B31">
      <selection activeCell="H31" sqref="H1:I16384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42" t="s">
        <v>83</v>
      </c>
      <c r="B1" s="42"/>
      <c r="C1" s="42"/>
      <c r="D1" s="42"/>
      <c r="E1" s="42"/>
      <c r="F1" s="42"/>
    </row>
    <row r="2" spans="1:5" ht="13.5" thickBot="1">
      <c r="A2" s="42"/>
      <c r="B2" s="42"/>
      <c r="C2" s="42"/>
      <c r="D2" s="42"/>
      <c r="E2" s="42"/>
    </row>
    <row r="3" spans="1:6" ht="33" customHeight="1">
      <c r="A3" s="19" t="s">
        <v>43</v>
      </c>
      <c r="B3" s="11" t="s">
        <v>64</v>
      </c>
      <c r="C3" s="11" t="s">
        <v>80</v>
      </c>
      <c r="D3" s="11" t="s">
        <v>81</v>
      </c>
      <c r="E3" s="11" t="s">
        <v>74</v>
      </c>
      <c r="F3" s="20" t="s">
        <v>82</v>
      </c>
    </row>
    <row r="4" spans="1:6" ht="25.5">
      <c r="A4" s="41" t="s">
        <v>65</v>
      </c>
      <c r="B4" s="12" t="s">
        <v>77</v>
      </c>
      <c r="C4" s="17"/>
      <c r="D4" s="17">
        <v>2</v>
      </c>
      <c r="E4" s="27">
        <f aca="true" t="shared" si="0" ref="E4:E42">(C4-D4)/D4</f>
        <v>-1</v>
      </c>
      <c r="F4" s="33"/>
    </row>
    <row r="5" spans="1:6" ht="12.75">
      <c r="A5" s="41"/>
      <c r="B5" s="12" t="s">
        <v>51</v>
      </c>
      <c r="C5" s="17">
        <v>1</v>
      </c>
      <c r="D5" s="17">
        <v>2</v>
      </c>
      <c r="E5" s="27">
        <f t="shared" si="0"/>
        <v>-0.5</v>
      </c>
      <c r="F5" s="33"/>
    </row>
    <row r="6" spans="1:6" ht="12.75">
      <c r="A6" s="41"/>
      <c r="B6" s="12" t="s">
        <v>52</v>
      </c>
      <c r="C6" s="17">
        <v>29</v>
      </c>
      <c r="D6" s="17">
        <v>89</v>
      </c>
      <c r="E6" s="27">
        <f t="shared" si="0"/>
        <v>-0.6741573033707865</v>
      </c>
      <c r="F6" s="33">
        <v>7</v>
      </c>
    </row>
    <row r="7" spans="1:6" ht="12.75">
      <c r="A7" s="41"/>
      <c r="B7" s="12" t="s">
        <v>53</v>
      </c>
      <c r="C7" s="17">
        <v>48</v>
      </c>
      <c r="D7" s="17">
        <v>134</v>
      </c>
      <c r="E7" s="27">
        <f t="shared" si="0"/>
        <v>-0.6417910447761194</v>
      </c>
      <c r="F7" s="33">
        <v>6</v>
      </c>
    </row>
    <row r="8" spans="1:6" ht="12.75">
      <c r="A8" s="41"/>
      <c r="B8" s="12" t="s">
        <v>54</v>
      </c>
      <c r="C8" s="21">
        <v>26</v>
      </c>
      <c r="D8" s="21">
        <v>67</v>
      </c>
      <c r="E8" s="27">
        <f t="shared" si="0"/>
        <v>-0.6119402985074627</v>
      </c>
      <c r="F8" s="33">
        <v>7</v>
      </c>
    </row>
    <row r="9" spans="1:6" ht="12.75">
      <c r="A9" s="41"/>
      <c r="B9" s="12" t="s">
        <v>55</v>
      </c>
      <c r="C9" s="21">
        <v>1</v>
      </c>
      <c r="D9" s="21">
        <v>1</v>
      </c>
      <c r="E9" s="27">
        <f t="shared" si="0"/>
        <v>0</v>
      </c>
      <c r="F9" s="33"/>
    </row>
    <row r="10" spans="1:6" ht="12.75">
      <c r="A10" s="41"/>
      <c r="B10" s="12" t="s">
        <v>56</v>
      </c>
      <c r="C10" s="21">
        <v>35</v>
      </c>
      <c r="D10" s="21">
        <v>87</v>
      </c>
      <c r="E10" s="27">
        <f t="shared" si="0"/>
        <v>-0.5977011494252874</v>
      </c>
      <c r="F10" s="33">
        <v>5</v>
      </c>
    </row>
    <row r="11" spans="1:6" ht="12.75">
      <c r="A11" s="41"/>
      <c r="B11" s="17" t="s">
        <v>57</v>
      </c>
      <c r="C11" s="21">
        <v>8</v>
      </c>
      <c r="D11" s="21">
        <v>32</v>
      </c>
      <c r="E11" s="27">
        <f t="shared" si="0"/>
        <v>-0.75</v>
      </c>
      <c r="F11" s="33">
        <v>1</v>
      </c>
    </row>
    <row r="12" spans="1:6" ht="12.75">
      <c r="A12" s="41"/>
      <c r="B12" s="12" t="s">
        <v>45</v>
      </c>
      <c r="C12" s="21">
        <v>40</v>
      </c>
      <c r="D12" s="21">
        <v>129</v>
      </c>
      <c r="E12" s="27">
        <f t="shared" si="0"/>
        <v>-0.689922480620155</v>
      </c>
      <c r="F12" s="33">
        <v>7</v>
      </c>
    </row>
    <row r="13" spans="1:6" ht="12.75">
      <c r="A13" s="41"/>
      <c r="B13" s="12" t="s">
        <v>76</v>
      </c>
      <c r="C13" s="21">
        <v>1</v>
      </c>
      <c r="D13" s="21">
        <v>1</v>
      </c>
      <c r="E13" s="27">
        <f t="shared" si="0"/>
        <v>0</v>
      </c>
      <c r="F13" s="33">
        <v>1</v>
      </c>
    </row>
    <row r="14" spans="1:6" ht="12.75">
      <c r="A14" s="41"/>
      <c r="B14" s="12" t="s">
        <v>46</v>
      </c>
      <c r="C14" s="21">
        <v>1</v>
      </c>
      <c r="D14" s="21">
        <v>1</v>
      </c>
      <c r="E14" s="27">
        <f t="shared" si="0"/>
        <v>0</v>
      </c>
      <c r="F14" s="33"/>
    </row>
    <row r="15" spans="1:6" ht="12.75">
      <c r="A15" s="41"/>
      <c r="B15" s="12" t="s">
        <v>58</v>
      </c>
      <c r="C15" s="21">
        <v>86</v>
      </c>
      <c r="D15" s="21">
        <v>222</v>
      </c>
      <c r="E15" s="27">
        <f t="shared" si="0"/>
        <v>-0.6126126126126126</v>
      </c>
      <c r="F15" s="33">
        <v>11</v>
      </c>
    </row>
    <row r="16" spans="1:6" ht="12.75">
      <c r="A16" s="41"/>
      <c r="B16" s="12" t="s">
        <v>59</v>
      </c>
      <c r="C16" s="21">
        <v>28</v>
      </c>
      <c r="D16" s="21">
        <v>77</v>
      </c>
      <c r="E16" s="27">
        <f t="shared" si="0"/>
        <v>-0.6363636363636364</v>
      </c>
      <c r="F16" s="33">
        <v>3</v>
      </c>
    </row>
    <row r="17" spans="1:6" ht="12.75">
      <c r="A17" s="41"/>
      <c r="B17" s="12" t="s">
        <v>60</v>
      </c>
      <c r="C17" s="21">
        <v>4</v>
      </c>
      <c r="D17" s="21">
        <v>14</v>
      </c>
      <c r="E17" s="27">
        <f t="shared" si="0"/>
        <v>-0.7142857142857143</v>
      </c>
      <c r="F17" s="33">
        <v>1</v>
      </c>
    </row>
    <row r="18" spans="1:6" ht="12.75">
      <c r="A18" s="41"/>
      <c r="B18" s="12" t="s">
        <v>61</v>
      </c>
      <c r="C18" s="21">
        <v>2</v>
      </c>
      <c r="D18" s="21">
        <v>2</v>
      </c>
      <c r="E18" s="27">
        <f t="shared" si="0"/>
        <v>0</v>
      </c>
      <c r="F18" s="33"/>
    </row>
    <row r="19" spans="1:6" ht="14.25" customHeight="1">
      <c r="A19" s="41"/>
      <c r="B19" s="12" t="s">
        <v>62</v>
      </c>
      <c r="C19" s="21">
        <v>337</v>
      </c>
      <c r="D19" s="21">
        <v>894</v>
      </c>
      <c r="E19" s="27">
        <f t="shared" si="0"/>
        <v>-0.6230425055928411</v>
      </c>
      <c r="F19" s="33">
        <v>68</v>
      </c>
    </row>
    <row r="20" spans="1:6" s="2" customFormat="1" ht="14.25" customHeight="1">
      <c r="A20" s="41"/>
      <c r="B20" s="12" t="s">
        <v>48</v>
      </c>
      <c r="C20" s="21">
        <v>3</v>
      </c>
      <c r="D20" s="21">
        <v>7</v>
      </c>
      <c r="E20" s="27">
        <f t="shared" si="0"/>
        <v>-0.5714285714285714</v>
      </c>
      <c r="F20" s="33">
        <v>1</v>
      </c>
    </row>
    <row r="21" spans="1:6" s="2" customFormat="1" ht="12.75" customHeight="1">
      <c r="A21" s="14" t="s">
        <v>66</v>
      </c>
      <c r="B21" s="12"/>
      <c r="C21" s="21">
        <v>650</v>
      </c>
      <c r="D21" s="21">
        <v>1761</v>
      </c>
      <c r="E21" s="27">
        <f t="shared" si="0"/>
        <v>-0.6308915388983533</v>
      </c>
      <c r="F21" s="33">
        <v>118</v>
      </c>
    </row>
    <row r="22" spans="1:6" s="2" customFormat="1" ht="13.5" customHeight="1">
      <c r="A22" s="38" t="s">
        <v>67</v>
      </c>
      <c r="B22" s="13" t="s">
        <v>51</v>
      </c>
      <c r="C22" s="21">
        <v>7</v>
      </c>
      <c r="D22" s="21">
        <v>6</v>
      </c>
      <c r="E22" s="27">
        <f t="shared" si="0"/>
        <v>0.16666666666666666</v>
      </c>
      <c r="F22" s="33">
        <v>1</v>
      </c>
    </row>
    <row r="23" spans="1:6" ht="12.75">
      <c r="A23" s="39"/>
      <c r="B23" s="18" t="s">
        <v>52</v>
      </c>
      <c r="C23" s="21">
        <v>45</v>
      </c>
      <c r="D23" s="21">
        <v>96</v>
      </c>
      <c r="E23" s="27">
        <f t="shared" si="0"/>
        <v>-0.53125</v>
      </c>
      <c r="F23" s="33">
        <v>8</v>
      </c>
    </row>
    <row r="24" spans="1:6" ht="12.75">
      <c r="A24" s="39"/>
      <c r="B24" s="12" t="s">
        <v>53</v>
      </c>
      <c r="C24" s="21">
        <v>254</v>
      </c>
      <c r="D24" s="21">
        <v>430</v>
      </c>
      <c r="E24" s="27">
        <f t="shared" si="0"/>
        <v>-0.40930232558139534</v>
      </c>
      <c r="F24" s="33">
        <v>62</v>
      </c>
    </row>
    <row r="25" spans="1:6" ht="12.75">
      <c r="A25" s="39"/>
      <c r="B25" s="12" t="s">
        <v>54</v>
      </c>
      <c r="C25" s="21">
        <v>42</v>
      </c>
      <c r="D25" s="21">
        <v>72</v>
      </c>
      <c r="E25" s="27">
        <f t="shared" si="0"/>
        <v>-0.4166666666666667</v>
      </c>
      <c r="F25" s="33">
        <v>8</v>
      </c>
    </row>
    <row r="26" spans="1:6" ht="12.75">
      <c r="A26" s="39"/>
      <c r="B26" s="12" t="s">
        <v>56</v>
      </c>
      <c r="C26" s="21">
        <v>159</v>
      </c>
      <c r="D26" s="21">
        <v>263</v>
      </c>
      <c r="E26" s="27">
        <f t="shared" si="0"/>
        <v>-0.39543726235741444</v>
      </c>
      <c r="F26" s="33">
        <v>35</v>
      </c>
    </row>
    <row r="27" spans="1:6" ht="12.75">
      <c r="A27" s="39"/>
      <c r="B27" s="12" t="s">
        <v>57</v>
      </c>
      <c r="C27" s="21">
        <v>26</v>
      </c>
      <c r="D27" s="21">
        <v>40</v>
      </c>
      <c r="E27" s="27">
        <f t="shared" si="0"/>
        <v>-0.35</v>
      </c>
      <c r="F27" s="33">
        <v>5</v>
      </c>
    </row>
    <row r="28" spans="1:6" ht="12.75">
      <c r="A28" s="39"/>
      <c r="B28" s="17" t="s">
        <v>78</v>
      </c>
      <c r="C28" s="21">
        <v>2</v>
      </c>
      <c r="D28" s="21">
        <v>0</v>
      </c>
      <c r="E28" s="27"/>
      <c r="F28" s="33"/>
    </row>
    <row r="29" spans="1:6" ht="12.75">
      <c r="A29" s="39"/>
      <c r="B29" s="12" t="s">
        <v>45</v>
      </c>
      <c r="C29" s="21">
        <v>71</v>
      </c>
      <c r="D29" s="21">
        <v>140</v>
      </c>
      <c r="E29" s="27">
        <f t="shared" si="0"/>
        <v>-0.4928571428571429</v>
      </c>
      <c r="F29" s="33">
        <v>17</v>
      </c>
    </row>
    <row r="30" spans="1:6" ht="12.75">
      <c r="A30" s="39"/>
      <c r="B30" s="12" t="s">
        <v>46</v>
      </c>
      <c r="C30" s="21">
        <v>2</v>
      </c>
      <c r="D30" s="21">
        <v>3</v>
      </c>
      <c r="E30" s="27">
        <f t="shared" si="0"/>
        <v>-0.3333333333333333</v>
      </c>
      <c r="F30" s="33">
        <v>0</v>
      </c>
    </row>
    <row r="31" spans="1:6" ht="12.75">
      <c r="A31" s="39"/>
      <c r="B31" s="12" t="s">
        <v>58</v>
      </c>
      <c r="C31" s="21">
        <v>167</v>
      </c>
      <c r="D31" s="21">
        <v>338</v>
      </c>
      <c r="E31" s="27">
        <f t="shared" si="0"/>
        <v>-0.5059171597633136</v>
      </c>
      <c r="F31" s="33">
        <v>38</v>
      </c>
    </row>
    <row r="32" spans="1:6" ht="12.75">
      <c r="A32" s="39"/>
      <c r="B32" s="12" t="s">
        <v>59</v>
      </c>
      <c r="C32" s="21">
        <v>74</v>
      </c>
      <c r="D32" s="21">
        <v>149</v>
      </c>
      <c r="E32" s="27">
        <f t="shared" si="0"/>
        <v>-0.5033557046979866</v>
      </c>
      <c r="F32" s="33">
        <v>13</v>
      </c>
    </row>
    <row r="33" spans="1:6" ht="12.75">
      <c r="A33" s="39"/>
      <c r="B33" s="12" t="s">
        <v>47</v>
      </c>
      <c r="C33" s="21">
        <v>10</v>
      </c>
      <c r="D33" s="21">
        <v>21</v>
      </c>
      <c r="E33" s="27">
        <f t="shared" si="0"/>
        <v>-0.5238095238095238</v>
      </c>
      <c r="F33" s="33">
        <v>0</v>
      </c>
    </row>
    <row r="34" spans="1:6" ht="12.75">
      <c r="A34" s="39"/>
      <c r="B34" s="12" t="s">
        <v>60</v>
      </c>
      <c r="C34" s="21">
        <v>25</v>
      </c>
      <c r="D34" s="21">
        <v>44</v>
      </c>
      <c r="E34" s="27">
        <f t="shared" si="0"/>
        <v>-0.4318181818181818</v>
      </c>
      <c r="F34" s="33">
        <v>6</v>
      </c>
    </row>
    <row r="35" spans="1:6" ht="12.75">
      <c r="A35" s="39"/>
      <c r="B35" s="12" t="s">
        <v>61</v>
      </c>
      <c r="C35" s="21">
        <v>1</v>
      </c>
      <c r="D35" s="21">
        <v>3</v>
      </c>
      <c r="E35" s="27">
        <f t="shared" si="0"/>
        <v>-0.6666666666666666</v>
      </c>
      <c r="F35" s="33"/>
    </row>
    <row r="36" spans="1:6" ht="12.75">
      <c r="A36" s="39"/>
      <c r="B36" s="12" t="s">
        <v>62</v>
      </c>
      <c r="C36" s="21">
        <v>577</v>
      </c>
      <c r="D36" s="21">
        <v>1230</v>
      </c>
      <c r="E36" s="27">
        <f t="shared" si="0"/>
        <v>-0.5308943089430894</v>
      </c>
      <c r="F36" s="33">
        <v>98</v>
      </c>
    </row>
    <row r="37" spans="1:6" ht="12.75">
      <c r="A37" s="40"/>
      <c r="B37" s="12" t="s">
        <v>48</v>
      </c>
      <c r="C37" s="21">
        <v>15</v>
      </c>
      <c r="D37" s="21">
        <v>18</v>
      </c>
      <c r="E37" s="27">
        <f t="shared" si="0"/>
        <v>-0.16666666666666666</v>
      </c>
      <c r="F37" s="33">
        <v>2</v>
      </c>
    </row>
    <row r="38" spans="1:6" ht="12.75">
      <c r="A38" s="14" t="s">
        <v>68</v>
      </c>
      <c r="B38" s="12"/>
      <c r="C38" s="21">
        <v>1477</v>
      </c>
      <c r="D38" s="21">
        <v>2853</v>
      </c>
      <c r="E38" s="27">
        <f t="shared" si="0"/>
        <v>-0.4822993340343498</v>
      </c>
      <c r="F38" s="33">
        <v>293</v>
      </c>
    </row>
    <row r="39" spans="1:6" s="2" customFormat="1" ht="14.25" customHeight="1">
      <c r="A39" s="41" t="s">
        <v>69</v>
      </c>
      <c r="B39" s="12" t="s">
        <v>50</v>
      </c>
      <c r="C39" s="21">
        <v>3</v>
      </c>
      <c r="D39" s="21">
        <v>6</v>
      </c>
      <c r="E39" s="27">
        <f t="shared" si="0"/>
        <v>-0.5</v>
      </c>
      <c r="F39" s="33">
        <v>0</v>
      </c>
    </row>
    <row r="40" spans="1:6" s="2" customFormat="1" ht="12.75">
      <c r="A40" s="41"/>
      <c r="B40" s="12" t="s">
        <v>51</v>
      </c>
      <c r="C40" s="21">
        <v>1183</v>
      </c>
      <c r="D40" s="21">
        <v>1164</v>
      </c>
      <c r="E40" s="27">
        <f t="shared" si="0"/>
        <v>0.01632302405498282</v>
      </c>
      <c r="F40" s="33">
        <v>236</v>
      </c>
    </row>
    <row r="41" spans="1:6" ht="12.75">
      <c r="A41" s="41"/>
      <c r="B41" s="12" t="s">
        <v>52</v>
      </c>
      <c r="C41" s="25">
        <v>648</v>
      </c>
      <c r="D41" s="25">
        <v>497</v>
      </c>
      <c r="E41" s="27">
        <f t="shared" si="0"/>
        <v>0.3038229376257545</v>
      </c>
      <c r="F41" s="33">
        <v>128</v>
      </c>
    </row>
    <row r="42" spans="1:6" s="4" customFormat="1" ht="12.75" customHeight="1">
      <c r="A42" s="41"/>
      <c r="B42" s="12" t="s">
        <v>53</v>
      </c>
      <c r="C42" s="21">
        <v>2453</v>
      </c>
      <c r="D42" s="21">
        <v>2220</v>
      </c>
      <c r="E42" s="27">
        <f t="shared" si="0"/>
        <v>0.10495495495495495</v>
      </c>
      <c r="F42" s="33">
        <v>488</v>
      </c>
    </row>
    <row r="43" spans="1:6" s="2" customFormat="1" ht="12.75" customHeight="1">
      <c r="A43" s="41"/>
      <c r="B43" s="13" t="s">
        <v>75</v>
      </c>
      <c r="C43" s="21">
        <v>3</v>
      </c>
      <c r="D43" s="21">
        <v>6</v>
      </c>
      <c r="E43" s="27">
        <f aca="true" t="shared" si="1" ref="E43:E60">(C43-D43)/D43</f>
        <v>-0.5</v>
      </c>
      <c r="F43" s="33">
        <v>0</v>
      </c>
    </row>
    <row r="44" spans="1:6" ht="12.75">
      <c r="A44" s="41"/>
      <c r="B44" s="18" t="s">
        <v>54</v>
      </c>
      <c r="C44" s="21">
        <v>3834</v>
      </c>
      <c r="D44" s="21">
        <v>2862</v>
      </c>
      <c r="E44" s="27">
        <f t="shared" si="1"/>
        <v>0.33962264150943394</v>
      </c>
      <c r="F44" s="33">
        <v>907</v>
      </c>
    </row>
    <row r="45" spans="1:6" ht="12.75">
      <c r="A45" s="41"/>
      <c r="B45" s="12" t="s">
        <v>55</v>
      </c>
      <c r="C45" s="21">
        <v>1116</v>
      </c>
      <c r="D45" s="21">
        <v>772</v>
      </c>
      <c r="E45" s="28">
        <f t="shared" si="1"/>
        <v>0.44559585492227977</v>
      </c>
      <c r="F45" s="33">
        <v>222</v>
      </c>
    </row>
    <row r="46" spans="1:6" ht="12.75">
      <c r="A46" s="41"/>
      <c r="B46" s="12" t="s">
        <v>56</v>
      </c>
      <c r="C46" s="21">
        <v>7518</v>
      </c>
      <c r="D46" s="21">
        <v>6889</v>
      </c>
      <c r="E46" s="28">
        <f t="shared" si="1"/>
        <v>0.09130497895195239</v>
      </c>
      <c r="F46" s="33">
        <v>1558</v>
      </c>
    </row>
    <row r="47" spans="1:6" ht="12.75">
      <c r="A47" s="41"/>
      <c r="B47" s="12" t="s">
        <v>44</v>
      </c>
      <c r="C47" s="21">
        <v>2429</v>
      </c>
      <c r="D47" s="21">
        <v>2104</v>
      </c>
      <c r="E47" s="27">
        <f t="shared" si="1"/>
        <v>0.15446768060836502</v>
      </c>
      <c r="F47" s="33">
        <v>535</v>
      </c>
    </row>
    <row r="48" spans="1:6" ht="12.75">
      <c r="A48" s="41"/>
      <c r="B48" s="12" t="s">
        <v>57</v>
      </c>
      <c r="C48" s="21">
        <v>127</v>
      </c>
      <c r="D48" s="21">
        <v>86</v>
      </c>
      <c r="E48" s="27">
        <f t="shared" si="1"/>
        <v>0.47674418604651164</v>
      </c>
      <c r="F48" s="33">
        <v>33</v>
      </c>
    </row>
    <row r="49" spans="1:6" ht="12.75">
      <c r="A49" s="41"/>
      <c r="B49" s="12" t="s">
        <v>45</v>
      </c>
      <c r="C49" s="21">
        <v>1140</v>
      </c>
      <c r="D49" s="21">
        <v>1062</v>
      </c>
      <c r="E49" s="27">
        <f t="shared" si="1"/>
        <v>0.07344632768361582</v>
      </c>
      <c r="F49" s="33">
        <v>244</v>
      </c>
    </row>
    <row r="50" spans="1:6" ht="12.75">
      <c r="A50" s="41"/>
      <c r="B50" s="12" t="s">
        <v>46</v>
      </c>
      <c r="C50" s="21">
        <v>32</v>
      </c>
      <c r="D50" s="21">
        <v>40</v>
      </c>
      <c r="E50" s="27">
        <f t="shared" si="1"/>
        <v>-0.2</v>
      </c>
      <c r="F50" s="33">
        <v>10</v>
      </c>
    </row>
    <row r="51" spans="1:6" ht="12.75">
      <c r="A51" s="41"/>
      <c r="B51" s="12" t="s">
        <v>58</v>
      </c>
      <c r="C51" s="21">
        <v>1877</v>
      </c>
      <c r="D51" s="21">
        <v>1538</v>
      </c>
      <c r="E51" s="27">
        <f t="shared" si="1"/>
        <v>0.22041612483745124</v>
      </c>
      <c r="F51" s="33">
        <v>370</v>
      </c>
    </row>
    <row r="52" spans="1:6" ht="12.75">
      <c r="A52" s="41"/>
      <c r="B52" s="12" t="s">
        <v>59</v>
      </c>
      <c r="C52" s="26">
        <v>1222</v>
      </c>
      <c r="D52" s="21">
        <v>1091</v>
      </c>
      <c r="E52" s="27">
        <f t="shared" si="1"/>
        <v>0.12007332722273144</v>
      </c>
      <c r="F52" s="33">
        <v>237</v>
      </c>
    </row>
    <row r="53" spans="1:6" s="2" customFormat="1" ht="12.75">
      <c r="A53" s="41"/>
      <c r="B53" s="22" t="s">
        <v>60</v>
      </c>
      <c r="C53" s="21">
        <v>354</v>
      </c>
      <c r="D53" s="21">
        <v>361</v>
      </c>
      <c r="E53" s="27">
        <f t="shared" si="1"/>
        <v>-0.019390581717451522</v>
      </c>
      <c r="F53" s="33">
        <v>75</v>
      </c>
    </row>
    <row r="54" spans="1:6" s="2" customFormat="1" ht="12.75">
      <c r="A54" s="41"/>
      <c r="B54" s="22" t="s">
        <v>61</v>
      </c>
      <c r="C54" s="21">
        <v>100</v>
      </c>
      <c r="D54" s="21">
        <v>104</v>
      </c>
      <c r="E54" s="27">
        <f t="shared" si="1"/>
        <v>-0.038461538461538464</v>
      </c>
      <c r="F54" s="33">
        <v>14</v>
      </c>
    </row>
    <row r="55" spans="1:6" ht="12.75">
      <c r="A55" s="41"/>
      <c r="B55" s="17" t="s">
        <v>49</v>
      </c>
      <c r="C55" s="21">
        <v>211</v>
      </c>
      <c r="D55" s="21">
        <v>171</v>
      </c>
      <c r="E55" s="27">
        <f t="shared" si="1"/>
        <v>0.23391812865497075</v>
      </c>
      <c r="F55" s="33">
        <v>42</v>
      </c>
    </row>
    <row r="56" spans="1:6" ht="12.75">
      <c r="A56" s="41"/>
      <c r="B56" s="17" t="s">
        <v>62</v>
      </c>
      <c r="C56" s="21">
        <v>1453</v>
      </c>
      <c r="D56" s="21">
        <v>1112</v>
      </c>
      <c r="E56" s="27">
        <f t="shared" si="1"/>
        <v>0.3066546762589928</v>
      </c>
      <c r="F56" s="33">
        <v>310</v>
      </c>
    </row>
    <row r="57" spans="1:6" ht="12.75">
      <c r="A57" s="41"/>
      <c r="B57" s="17" t="s">
        <v>63</v>
      </c>
      <c r="C57" s="21">
        <v>440</v>
      </c>
      <c r="D57" s="21">
        <v>388</v>
      </c>
      <c r="E57" s="27">
        <f t="shared" si="1"/>
        <v>0.13402061855670103</v>
      </c>
      <c r="F57" s="33">
        <v>99</v>
      </c>
    </row>
    <row r="58" spans="1:6" ht="12.75">
      <c r="A58" s="41"/>
      <c r="B58" s="17" t="s">
        <v>48</v>
      </c>
      <c r="C58" s="21">
        <v>517</v>
      </c>
      <c r="D58" s="21">
        <v>352</v>
      </c>
      <c r="E58" s="36">
        <f t="shared" si="1"/>
        <v>0.46875</v>
      </c>
      <c r="F58" s="33">
        <v>96</v>
      </c>
    </row>
    <row r="59" spans="1:6" ht="12.75">
      <c r="A59" s="15" t="s">
        <v>70</v>
      </c>
      <c r="B59" s="17"/>
      <c r="C59" s="17">
        <v>26660</v>
      </c>
      <c r="D59" s="17">
        <v>22825</v>
      </c>
      <c r="E59" s="36">
        <f t="shared" si="1"/>
        <v>0.16801752464403066</v>
      </c>
      <c r="F59" s="30">
        <v>5604</v>
      </c>
    </row>
    <row r="60" spans="1:6" ht="13.5" thickBot="1">
      <c r="A60" s="16" t="s">
        <v>73</v>
      </c>
      <c r="B60" s="23"/>
      <c r="C60" s="24">
        <v>28787</v>
      </c>
      <c r="D60" s="24">
        <v>27439</v>
      </c>
      <c r="E60" s="35">
        <f t="shared" si="1"/>
        <v>0.049127154779693136</v>
      </c>
      <c r="F60" s="34">
        <v>6015</v>
      </c>
    </row>
  </sheetData>
  <sheetProtection selectLockedCells="1" selectUnlockedCells="1"/>
  <mergeCells count="5">
    <mergeCell ref="A22:A37"/>
    <mergeCell ref="A39:A58"/>
    <mergeCell ref="A2:E2"/>
    <mergeCell ref="A1:F1"/>
    <mergeCell ref="A4:A20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2018-05-23T06:42:09Z</dcterms:modified>
  <cp:category/>
  <cp:version/>
  <cp:contentType/>
  <cp:contentStatus/>
</cp:coreProperties>
</file>