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CAEN'!$A$1:$F$64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<sst xmlns="http://schemas.openxmlformats.org/spreadsheetml/2006/main" count="121" uniqueCount="86">
  <si>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</si>
  <si>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</si>
  <si>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</si>
  <si>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</si>
  <si>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</si>
  <si>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</si>
  <si>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</si>
  <si>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</si>
  <si>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</si>
  <si>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</si>
  <si>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</si>
  <si>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</si>
  <si>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</si>
  <si>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</si>
  <si>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</si>
  <si>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</si>
  <si>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</si>
  <si>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</si>
  <si>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</si>
  <si>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</si>
  <si>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</si>
  <si>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</si>
  <si>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</si>
  <si>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</si>
  <si>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</si>
  <si>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</si>
  <si>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</si>
  <si>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</si>
  <si>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</si>
  <si>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</si>
  <si>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</si>
  <si>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</si>
  <si>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</si>
  <si>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</si>
  <si>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</si>
  <si>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</si>
  <si>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</si>
  <si>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</si>
  <si>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</si>
  <si>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</si>
  <si>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</si>
  <si>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</si>
  <si>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</si>
  <si>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</si>
  <si>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</si>
  <si>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</si>
  <si>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</si>
  <si>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</si>
  <si>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</si>
  <si>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</si>
  <si>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</si>
  <si>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</si>
  <si>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</si>
  <si>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</si>
  <si>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</si>
  <si>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</si>
  <si>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</si>
  <si>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</si>
  <si>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</si>
  <si>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</si>
  <si>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</si>
  <si>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</si>
  <si>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</si>
  <si>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</si>
  <si>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</si>
  <si>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</si>
  <si>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</si>
  <si>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</si>
  <si>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</si>
  <si>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</si>
  <si>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</si>
  <si>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</si>
  <si>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</si>
  <si>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</si>
  <si>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</si>
  <si>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</si>
  <si>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</si>
  <si>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Productia, transportul si distributia de energie electrica si termica, gaze si apa calda</t>
  </si>
  <si>
    <t>Energie electrică şi termică, gaze şi apă</t>
  </si>
  <si>
    <t>Activitati ale institutiilor financiare si bancare (cu exceptia activitatilor de asigurari si ale caselor de pensii)</t>
  </si>
  <si>
    <t>Produse ale industriei prelucrătoare</t>
  </si>
  <si>
    <t>Radieri în perioada 01.01.2017 - 31.10.2017 comparativ cu aceeaşi perioadă a anului trecut</t>
  </si>
  <si>
    <t>Nr. radieri în perioada 01.01.2017 - 31.10.2017</t>
  </si>
  <si>
    <t>Nr. radieri în perioada 01.01.2016 - 31.10.2016</t>
  </si>
  <si>
    <t>Nr. radieri în perioada 01.10.2017 - 31.10.2017</t>
  </si>
  <si>
    <t>Radieri efectuate în perioada 01.01.2017 - 31.10.2017 comparativ cu aceeaşi perioadă a anului trecut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</si>
</sst>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152400</xdr:rowOff>
    </xdr:from>
    <xdr:to>
      <xdr:col>5</xdr:col>
      <xdr:colOff>447675</xdr:colOff>
      <xdr:row>50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43050" y="220027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0">
      <selection activeCell="H10" sqref="H10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7" t="s">
        <v>81</v>
      </c>
      <c r="B1" s="37"/>
      <c r="C1" s="37"/>
      <c r="D1" s="37"/>
      <c r="E1" s="37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30" t="s">
        <v>1</v>
      </c>
      <c r="E3" s="20" t="s">
        <v>84</v>
      </c>
      <c r="F3" s="1"/>
    </row>
    <row r="4" spans="1:6" ht="12.75">
      <c r="A4" s="8" t="s">
        <v>2</v>
      </c>
      <c r="B4" s="6">
        <v>1398</v>
      </c>
      <c r="C4" s="6">
        <v>2192</v>
      </c>
      <c r="D4" s="28">
        <f aca="true" t="shared" si="0" ref="D4:D46">(B4-C4)/C4</f>
        <v>-0.36222627737226276</v>
      </c>
      <c r="E4" s="31">
        <v>124</v>
      </c>
      <c r="F4" s="1"/>
    </row>
    <row r="5" spans="1:6" ht="12.75">
      <c r="A5" s="8" t="s">
        <v>3</v>
      </c>
      <c r="B5" s="6">
        <v>1326</v>
      </c>
      <c r="C5" s="6">
        <v>1890</v>
      </c>
      <c r="D5" s="28">
        <f t="shared" si="0"/>
        <v>-0.2984126984126984</v>
      </c>
      <c r="E5" s="31">
        <v>125</v>
      </c>
      <c r="F5" s="1"/>
    </row>
    <row r="6" spans="1:6" ht="12.75">
      <c r="A6" s="8" t="s">
        <v>4</v>
      </c>
      <c r="B6" s="6">
        <v>2346</v>
      </c>
      <c r="C6" s="6">
        <v>2384</v>
      </c>
      <c r="D6" s="28">
        <f t="shared" si="0"/>
        <v>-0.015939597315436243</v>
      </c>
      <c r="E6" s="31">
        <v>193</v>
      </c>
      <c r="F6" s="1"/>
    </row>
    <row r="7" spans="1:6" ht="12.75">
      <c r="A7" s="8" t="s">
        <v>5</v>
      </c>
      <c r="B7" s="6">
        <v>1661</v>
      </c>
      <c r="C7" s="6">
        <v>2150</v>
      </c>
      <c r="D7" s="28">
        <f t="shared" si="0"/>
        <v>-0.22744186046511627</v>
      </c>
      <c r="E7" s="31">
        <v>162</v>
      </c>
      <c r="F7" s="1"/>
    </row>
    <row r="8" spans="1:6" ht="12.75">
      <c r="A8" s="8" t="s">
        <v>6</v>
      </c>
      <c r="B8" s="6">
        <v>2071</v>
      </c>
      <c r="C8" s="6">
        <v>2620</v>
      </c>
      <c r="D8" s="28">
        <f t="shared" si="0"/>
        <v>-0.20954198473282443</v>
      </c>
      <c r="E8" s="31">
        <v>234</v>
      </c>
      <c r="F8" s="1"/>
    </row>
    <row r="9" spans="1:6" ht="12.75">
      <c r="A9" s="8" t="s">
        <v>7</v>
      </c>
      <c r="B9" s="6">
        <v>1042</v>
      </c>
      <c r="C9" s="6">
        <v>1248</v>
      </c>
      <c r="D9" s="28">
        <f t="shared" si="0"/>
        <v>-0.16506410256410256</v>
      </c>
      <c r="E9" s="31">
        <v>101</v>
      </c>
      <c r="F9" s="1"/>
    </row>
    <row r="10" spans="1:6" ht="12.75">
      <c r="A10" s="8" t="s">
        <v>8</v>
      </c>
      <c r="B10" s="6">
        <v>743</v>
      </c>
      <c r="C10" s="6">
        <v>1133</v>
      </c>
      <c r="D10" s="28">
        <f t="shared" si="0"/>
        <v>-0.3442188879082083</v>
      </c>
      <c r="E10" s="31">
        <v>67</v>
      </c>
      <c r="F10" s="1"/>
    </row>
    <row r="11" spans="1:6" ht="12.75">
      <c r="A11" s="8" t="s">
        <v>9</v>
      </c>
      <c r="B11" s="6">
        <v>2019</v>
      </c>
      <c r="C11" s="6">
        <v>2988</v>
      </c>
      <c r="D11" s="28">
        <f t="shared" si="0"/>
        <v>-0.32429718875502006</v>
      </c>
      <c r="E11" s="31">
        <v>246</v>
      </c>
      <c r="F11" s="1"/>
    </row>
    <row r="12" spans="1:6" ht="12.75">
      <c r="A12" s="8" t="s">
        <v>10</v>
      </c>
      <c r="B12" s="6">
        <v>886</v>
      </c>
      <c r="C12" s="6">
        <v>1166</v>
      </c>
      <c r="D12" s="28">
        <f t="shared" si="0"/>
        <v>-0.24013722126929674</v>
      </c>
      <c r="E12" s="31">
        <v>107</v>
      </c>
      <c r="F12" s="1"/>
    </row>
    <row r="13" spans="1:6" ht="12.75">
      <c r="A13" s="8" t="s">
        <v>71</v>
      </c>
      <c r="B13" s="6">
        <v>10964</v>
      </c>
      <c r="C13" s="6">
        <v>17583</v>
      </c>
      <c r="D13" s="28">
        <f t="shared" si="0"/>
        <v>-0.37644315532048</v>
      </c>
      <c r="E13" s="31">
        <v>1042</v>
      </c>
      <c r="F13" s="1"/>
    </row>
    <row r="14" spans="1:6" ht="12.75">
      <c r="A14" s="8" t="s">
        <v>11</v>
      </c>
      <c r="B14" s="6">
        <v>890</v>
      </c>
      <c r="C14" s="6">
        <v>1164</v>
      </c>
      <c r="D14" s="28">
        <f t="shared" si="0"/>
        <v>-0.23539518900343642</v>
      </c>
      <c r="E14" s="31">
        <v>100</v>
      </c>
      <c r="F14" s="1"/>
    </row>
    <row r="15" spans="1:6" ht="12.75">
      <c r="A15" s="8" t="s">
        <v>12</v>
      </c>
      <c r="B15" s="6">
        <v>775</v>
      </c>
      <c r="C15" s="6">
        <v>919</v>
      </c>
      <c r="D15" s="28">
        <f t="shared" si="0"/>
        <v>-0.15669205658324264</v>
      </c>
      <c r="E15" s="31">
        <v>80</v>
      </c>
      <c r="F15" s="1"/>
    </row>
    <row r="16" spans="1:6" ht="12.75">
      <c r="A16" s="8" t="s">
        <v>14</v>
      </c>
      <c r="B16" s="6">
        <v>2924</v>
      </c>
      <c r="C16" s="6">
        <v>5183</v>
      </c>
      <c r="D16" s="28">
        <f t="shared" si="0"/>
        <v>-0.4358479644993247</v>
      </c>
      <c r="E16" s="31">
        <v>245</v>
      </c>
      <c r="F16" s="1"/>
    </row>
    <row r="17" spans="1:6" ht="12.75">
      <c r="A17" s="8" t="s">
        <v>15</v>
      </c>
      <c r="B17" s="6">
        <v>2641</v>
      </c>
      <c r="C17" s="6">
        <v>3403</v>
      </c>
      <c r="D17" s="28">
        <f t="shared" si="0"/>
        <v>-0.22392007052600646</v>
      </c>
      <c r="E17" s="31">
        <v>312</v>
      </c>
      <c r="F17" s="1"/>
    </row>
    <row r="18" spans="1:6" ht="12.75">
      <c r="A18" s="8" t="s">
        <v>16</v>
      </c>
      <c r="B18" s="6">
        <v>556</v>
      </c>
      <c r="C18" s="6">
        <v>1019</v>
      </c>
      <c r="D18" s="28">
        <f t="shared" si="0"/>
        <v>-0.45436702649656524</v>
      </c>
      <c r="E18" s="31">
        <v>57</v>
      </c>
      <c r="F18" s="1"/>
    </row>
    <row r="19" spans="1:6" ht="12.75">
      <c r="A19" s="8" t="s">
        <v>13</v>
      </c>
      <c r="B19" s="6">
        <v>694</v>
      </c>
      <c r="C19" s="6">
        <v>667</v>
      </c>
      <c r="D19" s="28">
        <f t="shared" si="0"/>
        <v>0.04047976011994003</v>
      </c>
      <c r="E19" s="31">
        <v>79</v>
      </c>
      <c r="F19" s="1"/>
    </row>
    <row r="20" spans="1:6" ht="12.75">
      <c r="A20" s="8" t="s">
        <v>18</v>
      </c>
      <c r="B20" s="6">
        <v>2744</v>
      </c>
      <c r="C20" s="6">
        <v>2908</v>
      </c>
      <c r="D20" s="28">
        <f t="shared" si="0"/>
        <v>-0.05639614855570839</v>
      </c>
      <c r="E20" s="31">
        <v>415</v>
      </c>
      <c r="F20" s="1"/>
    </row>
    <row r="21" spans="1:6" ht="12.75">
      <c r="A21" s="8" t="s">
        <v>17</v>
      </c>
      <c r="B21" s="6">
        <v>1083</v>
      </c>
      <c r="C21" s="6">
        <v>1471</v>
      </c>
      <c r="D21" s="28">
        <f t="shared" si="0"/>
        <v>-0.2637661454792658</v>
      </c>
      <c r="E21" s="31">
        <v>121</v>
      </c>
      <c r="F21" s="1"/>
    </row>
    <row r="22" spans="1:6" ht="12.75">
      <c r="A22" s="8" t="s">
        <v>19</v>
      </c>
      <c r="B22" s="6">
        <v>1291</v>
      </c>
      <c r="C22" s="6">
        <v>1908</v>
      </c>
      <c r="D22" s="28">
        <f t="shared" si="0"/>
        <v>-0.32337526205450734</v>
      </c>
      <c r="E22" s="31">
        <v>153</v>
      </c>
      <c r="F22" s="1"/>
    </row>
    <row r="23" spans="1:6" ht="12.75">
      <c r="A23" s="8" t="s">
        <v>20</v>
      </c>
      <c r="B23" s="6">
        <v>539</v>
      </c>
      <c r="C23" s="6">
        <v>782</v>
      </c>
      <c r="D23" s="28">
        <f t="shared" si="0"/>
        <v>-0.31074168797953966</v>
      </c>
      <c r="E23" s="31">
        <v>67</v>
      </c>
      <c r="F23" s="1"/>
    </row>
    <row r="24" spans="1:6" ht="12.75">
      <c r="A24" s="8" t="s">
        <v>21</v>
      </c>
      <c r="B24" s="6">
        <v>869</v>
      </c>
      <c r="C24" s="6">
        <v>1194</v>
      </c>
      <c r="D24" s="28">
        <f t="shared" si="0"/>
        <v>-0.2721943048576214</v>
      </c>
      <c r="E24" s="31">
        <v>62</v>
      </c>
      <c r="F24" s="1"/>
    </row>
    <row r="25" spans="1:6" ht="12.75">
      <c r="A25" s="8" t="s">
        <v>22</v>
      </c>
      <c r="B25" s="6">
        <v>920</v>
      </c>
      <c r="C25" s="6">
        <v>1242</v>
      </c>
      <c r="D25" s="28">
        <f t="shared" si="0"/>
        <v>-0.25925925925925924</v>
      </c>
      <c r="E25" s="31">
        <v>77</v>
      </c>
      <c r="F25" s="1"/>
    </row>
    <row r="26" spans="1:6" ht="12.75">
      <c r="A26" s="8" t="s">
        <v>23</v>
      </c>
      <c r="B26" s="6">
        <v>1432</v>
      </c>
      <c r="C26" s="6">
        <v>1963</v>
      </c>
      <c r="D26" s="28">
        <f t="shared" si="0"/>
        <v>-0.2705043301069791</v>
      </c>
      <c r="E26" s="31">
        <v>165</v>
      </c>
      <c r="F26" s="1"/>
    </row>
    <row r="27" spans="1:6" ht="12.75">
      <c r="A27" s="8" t="s">
        <v>24</v>
      </c>
      <c r="B27" s="6">
        <v>461</v>
      </c>
      <c r="C27" s="6">
        <v>592</v>
      </c>
      <c r="D27" s="28">
        <f t="shared" si="0"/>
        <v>-0.22128378378378377</v>
      </c>
      <c r="E27" s="31">
        <v>51</v>
      </c>
      <c r="F27" s="1"/>
    </row>
    <row r="28" spans="1:6" ht="12.75">
      <c r="A28" s="8" t="s">
        <v>25</v>
      </c>
      <c r="B28" s="6">
        <v>2970</v>
      </c>
      <c r="C28" s="6">
        <v>3983</v>
      </c>
      <c r="D28" s="28">
        <f t="shared" si="0"/>
        <v>-0.25433090635199596</v>
      </c>
      <c r="E28" s="31">
        <v>342</v>
      </c>
      <c r="F28" s="1"/>
    </row>
    <row r="29" spans="1:5" ht="12.75">
      <c r="A29" s="8" t="s">
        <v>26</v>
      </c>
      <c r="B29" s="6">
        <v>1732</v>
      </c>
      <c r="C29" s="6">
        <v>2660</v>
      </c>
      <c r="D29" s="28">
        <f t="shared" si="0"/>
        <v>-0.34887218045112783</v>
      </c>
      <c r="E29" s="31">
        <v>194</v>
      </c>
    </row>
    <row r="30" spans="1:5" ht="12.75">
      <c r="A30" s="8" t="s">
        <v>27</v>
      </c>
      <c r="B30" s="6">
        <v>1565</v>
      </c>
      <c r="C30" s="6">
        <v>2320</v>
      </c>
      <c r="D30" s="28">
        <f t="shared" si="0"/>
        <v>-0.3254310344827586</v>
      </c>
      <c r="E30" s="31">
        <v>133</v>
      </c>
    </row>
    <row r="31" spans="1:5" ht="12.75">
      <c r="A31" s="8" t="s">
        <v>28</v>
      </c>
      <c r="B31" s="6">
        <v>953</v>
      </c>
      <c r="C31" s="6">
        <v>1021</v>
      </c>
      <c r="D31" s="28">
        <f t="shared" si="0"/>
        <v>-0.06660137120470128</v>
      </c>
      <c r="E31" s="31">
        <v>89</v>
      </c>
    </row>
    <row r="32" spans="1:6" ht="12.75">
      <c r="A32" s="8" t="s">
        <v>29</v>
      </c>
      <c r="B32" s="6">
        <v>1500</v>
      </c>
      <c r="C32" s="6">
        <v>2186</v>
      </c>
      <c r="D32" s="28">
        <f t="shared" si="0"/>
        <v>-0.3138151875571821</v>
      </c>
      <c r="E32" s="31">
        <v>138</v>
      </c>
      <c r="F32" s="1"/>
    </row>
    <row r="33" spans="1:6" ht="12.75">
      <c r="A33" s="8" t="s">
        <v>30</v>
      </c>
      <c r="B33" s="6">
        <v>1212</v>
      </c>
      <c r="C33" s="6">
        <v>2115</v>
      </c>
      <c r="D33" s="28">
        <f t="shared" si="0"/>
        <v>-0.4269503546099291</v>
      </c>
      <c r="E33" s="31">
        <v>112</v>
      </c>
      <c r="F33" s="1"/>
    </row>
    <row r="34" spans="1:6" ht="12.75">
      <c r="A34" s="8" t="s">
        <v>31</v>
      </c>
      <c r="B34" s="6">
        <v>1551</v>
      </c>
      <c r="C34" s="6">
        <v>1565</v>
      </c>
      <c r="D34" s="28">
        <f t="shared" si="0"/>
        <v>-0.008945686900958467</v>
      </c>
      <c r="E34" s="31">
        <v>206</v>
      </c>
      <c r="F34" s="1"/>
    </row>
    <row r="35" spans="1:6" ht="12.75">
      <c r="A35" s="8" t="s">
        <v>32</v>
      </c>
      <c r="B35" s="6">
        <v>2202</v>
      </c>
      <c r="C35" s="6">
        <v>3452</v>
      </c>
      <c r="D35" s="28">
        <f t="shared" si="0"/>
        <v>-0.36210892236384706</v>
      </c>
      <c r="E35" s="31">
        <v>243</v>
      </c>
      <c r="F35" s="1"/>
    </row>
    <row r="36" spans="1:6" ht="12.75">
      <c r="A36" s="8" t="s">
        <v>33</v>
      </c>
      <c r="B36" s="6">
        <v>903</v>
      </c>
      <c r="C36" s="6">
        <v>1401</v>
      </c>
      <c r="D36" s="28">
        <f t="shared" si="0"/>
        <v>-0.3554603854389722</v>
      </c>
      <c r="E36" s="31">
        <v>91</v>
      </c>
      <c r="F36" s="1"/>
    </row>
    <row r="37" spans="1:6" ht="12.75">
      <c r="A37" s="8" t="s">
        <v>35</v>
      </c>
      <c r="B37" s="6">
        <v>1406</v>
      </c>
      <c r="C37" s="6">
        <v>1785</v>
      </c>
      <c r="D37" s="28">
        <f t="shared" si="0"/>
        <v>-0.2123249299719888</v>
      </c>
      <c r="E37" s="31">
        <v>109</v>
      </c>
      <c r="F37" s="1"/>
    </row>
    <row r="38" spans="1:6" ht="12.75">
      <c r="A38" s="8" t="s">
        <v>36</v>
      </c>
      <c r="B38" s="6">
        <v>1263</v>
      </c>
      <c r="C38" s="6">
        <v>1842</v>
      </c>
      <c r="D38" s="28">
        <f t="shared" si="0"/>
        <v>-0.31433224755700323</v>
      </c>
      <c r="E38" s="31">
        <v>109</v>
      </c>
      <c r="F38" s="1"/>
    </row>
    <row r="39" spans="1:6" ht="12.75">
      <c r="A39" s="8" t="s">
        <v>34</v>
      </c>
      <c r="B39" s="6">
        <v>742</v>
      </c>
      <c r="C39" s="6">
        <v>1105</v>
      </c>
      <c r="D39" s="28">
        <f t="shared" si="0"/>
        <v>-0.32850678733031674</v>
      </c>
      <c r="E39" s="31">
        <v>73</v>
      </c>
      <c r="F39" s="1"/>
    </row>
    <row r="40" spans="1:6" ht="12.75">
      <c r="A40" s="8" t="s">
        <v>37</v>
      </c>
      <c r="B40" s="6">
        <v>606</v>
      </c>
      <c r="C40" s="6">
        <v>792</v>
      </c>
      <c r="D40" s="28">
        <f t="shared" si="0"/>
        <v>-0.23484848484848486</v>
      </c>
      <c r="E40" s="31">
        <v>60</v>
      </c>
      <c r="F40" s="1"/>
    </row>
    <row r="41" spans="1:6" ht="12.75">
      <c r="A41" s="8" t="s">
        <v>38</v>
      </c>
      <c r="B41" s="6">
        <v>2510</v>
      </c>
      <c r="C41" s="6">
        <v>3424</v>
      </c>
      <c r="D41" s="28">
        <f t="shared" si="0"/>
        <v>-0.2669392523364486</v>
      </c>
      <c r="E41" s="31">
        <v>269</v>
      </c>
      <c r="F41" s="1"/>
    </row>
    <row r="42" spans="1:6" ht="12.75">
      <c r="A42" s="8" t="s">
        <v>39</v>
      </c>
      <c r="B42" s="6">
        <v>720</v>
      </c>
      <c r="C42" s="6">
        <v>762</v>
      </c>
      <c r="D42" s="28">
        <f t="shared" si="0"/>
        <v>-0.05511811023622047</v>
      </c>
      <c r="E42" s="31">
        <v>76</v>
      </c>
      <c r="F42" s="1"/>
    </row>
    <row r="43" spans="1:8" s="2" customFormat="1" ht="12.75">
      <c r="A43" s="8" t="s">
        <v>40</v>
      </c>
      <c r="B43" s="6">
        <v>651</v>
      </c>
      <c r="C43" s="6">
        <v>849</v>
      </c>
      <c r="D43" s="28">
        <f t="shared" si="0"/>
        <v>-0.2332155477031802</v>
      </c>
      <c r="E43" s="34">
        <v>80</v>
      </c>
      <c r="F43" s="1"/>
      <c r="G43"/>
      <c r="H43"/>
    </row>
    <row r="44" spans="1:6" ht="12.75">
      <c r="A44" s="8" t="s">
        <v>42</v>
      </c>
      <c r="B44" s="6">
        <v>702</v>
      </c>
      <c r="C44" s="6">
        <v>969</v>
      </c>
      <c r="D44" s="28">
        <f t="shared" si="0"/>
        <v>-0.2755417956656347</v>
      </c>
      <c r="E44" s="31">
        <v>72</v>
      </c>
      <c r="F44" s="1"/>
    </row>
    <row r="45" spans="1:8" s="2" customFormat="1" ht="12.75">
      <c r="A45" s="8" t="s">
        <v>41</v>
      </c>
      <c r="B45" s="6">
        <v>1003</v>
      </c>
      <c r="C45" s="6">
        <v>1353</v>
      </c>
      <c r="D45" s="28">
        <f t="shared" si="0"/>
        <v>-0.2586844050258684</v>
      </c>
      <c r="E45" s="34">
        <v>93</v>
      </c>
      <c r="F45" s="1"/>
      <c r="G45"/>
      <c r="H45"/>
    </row>
    <row r="46" spans="1:8" s="2" customFormat="1" ht="13.5" thickBot="1">
      <c r="A46" s="9" t="s">
        <v>72</v>
      </c>
      <c r="B46" s="10">
        <v>66466</v>
      </c>
      <c r="C46" s="10">
        <v>93353</v>
      </c>
      <c r="D46" s="32">
        <f t="shared" si="0"/>
        <v>-0.2880143112701252</v>
      </c>
      <c r="E46" s="33">
        <v>6874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38" t="s">
        <v>85</v>
      </c>
      <c r="B1" s="38"/>
      <c r="C1" s="38"/>
      <c r="D1" s="38"/>
      <c r="E1" s="38"/>
      <c r="F1" s="38"/>
    </row>
    <row r="2" spans="1:5" ht="13.5" thickBot="1">
      <c r="A2" s="38"/>
      <c r="B2" s="38"/>
      <c r="C2" s="38"/>
      <c r="D2" s="38"/>
      <c r="E2" s="38"/>
    </row>
    <row r="3" spans="1:6" ht="33" customHeight="1">
      <c r="A3" s="19" t="s">
        <v>43</v>
      </c>
      <c r="B3" s="11" t="s">
        <v>64</v>
      </c>
      <c r="C3" s="11" t="s">
        <v>82</v>
      </c>
      <c r="D3" s="11" t="s">
        <v>83</v>
      </c>
      <c r="E3" s="11" t="s">
        <v>74</v>
      </c>
      <c r="F3" s="20" t="s">
        <v>84</v>
      </c>
    </row>
    <row r="4" spans="1:6" ht="25.5">
      <c r="A4" s="39" t="s">
        <v>65</v>
      </c>
      <c r="B4" s="12" t="s">
        <v>79</v>
      </c>
      <c r="C4" s="17">
        <v>2</v>
      </c>
      <c r="D4" s="17">
        <v>2</v>
      </c>
      <c r="E4" s="28">
        <f aca="true" t="shared" si="0" ref="E4:E37">(C4-D4)/D4</f>
        <v>0</v>
      </c>
      <c r="F4" s="34">
        <v>0</v>
      </c>
    </row>
    <row r="5" spans="1:6" ht="12.75">
      <c r="A5" s="39"/>
      <c r="B5" s="12" t="s">
        <v>51</v>
      </c>
      <c r="C5" s="17">
        <v>14</v>
      </c>
      <c r="D5" s="17">
        <v>20</v>
      </c>
      <c r="E5" s="28">
        <f t="shared" si="0"/>
        <v>-0.3</v>
      </c>
      <c r="F5" s="34">
        <v>3</v>
      </c>
    </row>
    <row r="6" spans="1:6" ht="12.75">
      <c r="A6" s="39"/>
      <c r="B6" s="12" t="s">
        <v>52</v>
      </c>
      <c r="C6" s="17">
        <v>188</v>
      </c>
      <c r="D6" s="17">
        <v>233</v>
      </c>
      <c r="E6" s="28">
        <f t="shared" si="0"/>
        <v>-0.19313304721030042</v>
      </c>
      <c r="F6" s="34">
        <v>14</v>
      </c>
    </row>
    <row r="7" spans="1:6" ht="12.75">
      <c r="A7" s="39"/>
      <c r="B7" s="12" t="s">
        <v>53</v>
      </c>
      <c r="C7" s="17">
        <v>305</v>
      </c>
      <c r="D7" s="17">
        <v>576</v>
      </c>
      <c r="E7" s="28">
        <f t="shared" si="0"/>
        <v>-0.4704861111111111</v>
      </c>
      <c r="F7" s="34">
        <v>16</v>
      </c>
    </row>
    <row r="8" spans="1:6" ht="12.75">
      <c r="A8" s="39"/>
      <c r="B8" s="12" t="s">
        <v>54</v>
      </c>
      <c r="C8" s="21">
        <v>159</v>
      </c>
      <c r="D8" s="21">
        <v>182</v>
      </c>
      <c r="E8" s="28">
        <f t="shared" si="0"/>
        <v>-0.12637362637362637</v>
      </c>
      <c r="F8" s="34">
        <v>19</v>
      </c>
    </row>
    <row r="9" spans="1:6" ht="12.75">
      <c r="A9" s="39"/>
      <c r="B9" s="12" t="s">
        <v>55</v>
      </c>
      <c r="C9" s="21">
        <v>3</v>
      </c>
      <c r="D9" s="21">
        <v>7</v>
      </c>
      <c r="E9" s="28">
        <f t="shared" si="0"/>
        <v>-0.5714285714285714</v>
      </c>
      <c r="F9" s="34">
        <v>0</v>
      </c>
    </row>
    <row r="10" spans="1:6" ht="12.75">
      <c r="A10" s="39"/>
      <c r="B10" s="12" t="s">
        <v>56</v>
      </c>
      <c r="C10" s="21">
        <v>221</v>
      </c>
      <c r="D10" s="21">
        <v>394</v>
      </c>
      <c r="E10" s="28">
        <f t="shared" si="0"/>
        <v>-0.43908629441624364</v>
      </c>
      <c r="F10" s="34">
        <v>19</v>
      </c>
    </row>
    <row r="11" spans="1:6" ht="12.75">
      <c r="A11" s="39"/>
      <c r="B11" s="17" t="s">
        <v>44</v>
      </c>
      <c r="C11" s="21">
        <v>1</v>
      </c>
      <c r="D11" s="21">
        <v>3</v>
      </c>
      <c r="E11" s="28">
        <f t="shared" si="0"/>
        <v>-0.6666666666666666</v>
      </c>
      <c r="F11" s="34">
        <v>0</v>
      </c>
    </row>
    <row r="12" spans="1:6" ht="12.75">
      <c r="A12" s="39"/>
      <c r="B12" s="12" t="s">
        <v>57</v>
      </c>
      <c r="C12" s="21">
        <v>73</v>
      </c>
      <c r="D12" s="21">
        <v>87</v>
      </c>
      <c r="E12" s="28">
        <f t="shared" si="0"/>
        <v>-0.16091954022988506</v>
      </c>
      <c r="F12" s="34">
        <v>5</v>
      </c>
    </row>
    <row r="13" spans="1:6" ht="12.75">
      <c r="A13" s="39"/>
      <c r="B13" s="12" t="s">
        <v>45</v>
      </c>
      <c r="C13" s="21">
        <v>309</v>
      </c>
      <c r="D13" s="21">
        <v>439</v>
      </c>
      <c r="E13" s="28">
        <f t="shared" si="0"/>
        <v>-0.296127562642369</v>
      </c>
      <c r="F13" s="34">
        <v>23</v>
      </c>
    </row>
    <row r="14" spans="1:6" ht="12.75">
      <c r="A14" s="39"/>
      <c r="B14" s="12" t="s">
        <v>76</v>
      </c>
      <c r="C14" s="21">
        <v>5</v>
      </c>
      <c r="D14" s="21">
        <v>2</v>
      </c>
      <c r="E14" s="28">
        <f t="shared" si="0"/>
        <v>1.5</v>
      </c>
      <c r="F14" s="34">
        <v>0</v>
      </c>
    </row>
    <row r="15" spans="1:6" ht="12.75">
      <c r="A15" s="39"/>
      <c r="B15" s="12" t="s">
        <v>46</v>
      </c>
      <c r="C15" s="21">
        <v>1</v>
      </c>
      <c r="D15" s="21">
        <v>2</v>
      </c>
      <c r="E15" s="28">
        <f t="shared" si="0"/>
        <v>-0.5</v>
      </c>
      <c r="F15" s="34">
        <v>0</v>
      </c>
    </row>
    <row r="16" spans="1:6" ht="12.75">
      <c r="A16" s="39"/>
      <c r="B16" s="12" t="s">
        <v>58</v>
      </c>
      <c r="C16" s="21">
        <v>553</v>
      </c>
      <c r="D16" s="21">
        <v>852</v>
      </c>
      <c r="E16" s="28">
        <f t="shared" si="0"/>
        <v>-0.35093896713615025</v>
      </c>
      <c r="F16" s="34">
        <v>50</v>
      </c>
    </row>
    <row r="17" spans="1:6" ht="12.75">
      <c r="A17" s="39"/>
      <c r="B17" s="12" t="s">
        <v>59</v>
      </c>
      <c r="C17" s="21">
        <v>200</v>
      </c>
      <c r="D17" s="21">
        <v>298</v>
      </c>
      <c r="E17" s="28">
        <f t="shared" si="0"/>
        <v>-0.3288590604026846</v>
      </c>
      <c r="F17" s="34">
        <v>27</v>
      </c>
    </row>
    <row r="18" spans="1:6" ht="12.75">
      <c r="A18" s="39"/>
      <c r="B18" s="12" t="s">
        <v>60</v>
      </c>
      <c r="C18" s="21">
        <v>38</v>
      </c>
      <c r="D18" s="21">
        <v>50</v>
      </c>
      <c r="E18" s="28">
        <f t="shared" si="0"/>
        <v>-0.24</v>
      </c>
      <c r="F18" s="34">
        <v>3</v>
      </c>
    </row>
    <row r="19" spans="1:6" ht="14.25" customHeight="1">
      <c r="A19" s="39"/>
      <c r="B19" s="12" t="s">
        <v>77</v>
      </c>
      <c r="C19" s="21">
        <v>1</v>
      </c>
      <c r="D19" s="21">
        <v>4</v>
      </c>
      <c r="E19" s="28">
        <f t="shared" si="0"/>
        <v>-0.75</v>
      </c>
      <c r="F19" s="34">
        <v>0</v>
      </c>
    </row>
    <row r="20" spans="1:6" s="2" customFormat="1" ht="14.25" customHeight="1">
      <c r="A20" s="39"/>
      <c r="B20" s="12" t="s">
        <v>61</v>
      </c>
      <c r="C20" s="21">
        <v>6</v>
      </c>
      <c r="D20" s="21">
        <v>9</v>
      </c>
      <c r="E20" s="28">
        <f t="shared" si="0"/>
        <v>-0.3333333333333333</v>
      </c>
      <c r="F20" s="34">
        <v>1</v>
      </c>
    </row>
    <row r="21" spans="1:6" s="2" customFormat="1" ht="12.75" customHeight="1">
      <c r="A21" s="39"/>
      <c r="B21" s="12" t="s">
        <v>62</v>
      </c>
      <c r="C21" s="21">
        <v>2513</v>
      </c>
      <c r="D21" s="21">
        <v>3294</v>
      </c>
      <c r="E21" s="28">
        <f t="shared" si="0"/>
        <v>-0.2370977534911961</v>
      </c>
      <c r="F21" s="34">
        <v>270</v>
      </c>
    </row>
    <row r="22" spans="1:6" s="2" customFormat="1" ht="13.5" customHeight="1">
      <c r="A22" s="39"/>
      <c r="B22" s="13" t="s">
        <v>48</v>
      </c>
      <c r="C22" s="21">
        <v>17</v>
      </c>
      <c r="D22" s="21">
        <v>21</v>
      </c>
      <c r="E22" s="28">
        <f t="shared" si="0"/>
        <v>-0.19047619047619047</v>
      </c>
      <c r="F22" s="34">
        <v>2</v>
      </c>
    </row>
    <row r="23" spans="1:6" ht="12.75">
      <c r="A23" s="14" t="s">
        <v>66</v>
      </c>
      <c r="B23" s="18"/>
      <c r="C23" s="21">
        <v>4609</v>
      </c>
      <c r="D23" s="21">
        <v>6475</v>
      </c>
      <c r="E23" s="28">
        <f t="shared" si="0"/>
        <v>-0.28818532818532816</v>
      </c>
      <c r="F23" s="34">
        <v>452</v>
      </c>
    </row>
    <row r="24" spans="1:6" ht="12.75">
      <c r="A24" s="39" t="s">
        <v>67</v>
      </c>
      <c r="B24" s="12" t="s">
        <v>51</v>
      </c>
      <c r="C24" s="21">
        <v>12</v>
      </c>
      <c r="D24" s="21">
        <v>34</v>
      </c>
      <c r="E24" s="28">
        <f t="shared" si="0"/>
        <v>-0.6470588235294118</v>
      </c>
      <c r="F24" s="34">
        <v>1</v>
      </c>
    </row>
    <row r="25" spans="1:6" ht="12.75">
      <c r="A25" s="39"/>
      <c r="B25" s="12" t="s">
        <v>52</v>
      </c>
      <c r="C25" s="21">
        <v>227</v>
      </c>
      <c r="D25" s="21">
        <v>364</v>
      </c>
      <c r="E25" s="28">
        <f t="shared" si="0"/>
        <v>-0.37637362637362637</v>
      </c>
      <c r="F25" s="34">
        <v>24</v>
      </c>
    </row>
    <row r="26" spans="1:6" ht="12.75">
      <c r="A26" s="39"/>
      <c r="B26" s="12" t="s">
        <v>53</v>
      </c>
      <c r="C26" s="21">
        <v>1111</v>
      </c>
      <c r="D26" s="21">
        <v>1787</v>
      </c>
      <c r="E26" s="28">
        <f t="shared" si="0"/>
        <v>-0.3782876329043089</v>
      </c>
      <c r="F26" s="34">
        <v>90</v>
      </c>
    </row>
    <row r="27" spans="1:6" ht="12.75">
      <c r="A27" s="39"/>
      <c r="B27" s="12" t="s">
        <v>54</v>
      </c>
      <c r="C27" s="21">
        <v>188</v>
      </c>
      <c r="D27" s="21">
        <v>258</v>
      </c>
      <c r="E27" s="28">
        <f t="shared" si="0"/>
        <v>-0.2713178294573643</v>
      </c>
      <c r="F27" s="34">
        <v>22</v>
      </c>
    </row>
    <row r="28" spans="1:6" ht="12.75">
      <c r="A28" s="39"/>
      <c r="B28" s="17" t="s">
        <v>55</v>
      </c>
      <c r="C28" s="21">
        <v>2</v>
      </c>
      <c r="D28" s="21">
        <v>0</v>
      </c>
      <c r="E28" s="28"/>
      <c r="F28" s="34">
        <v>0</v>
      </c>
    </row>
    <row r="29" spans="1:6" ht="12.75">
      <c r="A29" s="39"/>
      <c r="B29" s="12" t="s">
        <v>56</v>
      </c>
      <c r="C29" s="21">
        <v>658</v>
      </c>
      <c r="D29" s="21">
        <v>951</v>
      </c>
      <c r="E29" s="28">
        <f t="shared" si="0"/>
        <v>-0.30809674027339645</v>
      </c>
      <c r="F29" s="34">
        <v>55</v>
      </c>
    </row>
    <row r="30" spans="1:6" ht="12.75">
      <c r="A30" s="39"/>
      <c r="B30" s="12" t="s">
        <v>44</v>
      </c>
      <c r="C30" s="21">
        <v>3</v>
      </c>
      <c r="D30" s="21">
        <v>4</v>
      </c>
      <c r="E30" s="28">
        <f t="shared" si="0"/>
        <v>-0.25</v>
      </c>
      <c r="F30" s="34">
        <v>0</v>
      </c>
    </row>
    <row r="31" spans="1:6" ht="12.75">
      <c r="A31" s="39"/>
      <c r="B31" s="12" t="s">
        <v>57</v>
      </c>
      <c r="C31" s="21">
        <v>115</v>
      </c>
      <c r="D31" s="21">
        <v>193</v>
      </c>
      <c r="E31" s="28">
        <f t="shared" si="0"/>
        <v>-0.40414507772020725</v>
      </c>
      <c r="F31" s="34">
        <v>5</v>
      </c>
    </row>
    <row r="32" spans="1:6" ht="12.75">
      <c r="A32" s="39"/>
      <c r="B32" s="12" t="s">
        <v>78</v>
      </c>
      <c r="C32" s="21">
        <v>2</v>
      </c>
      <c r="D32" s="21">
        <v>10</v>
      </c>
      <c r="E32" s="28">
        <f t="shared" si="0"/>
        <v>-0.8</v>
      </c>
      <c r="F32" s="34">
        <v>0</v>
      </c>
    </row>
    <row r="33" spans="1:6" ht="12.75">
      <c r="A33" s="39"/>
      <c r="B33" s="12" t="s">
        <v>45</v>
      </c>
      <c r="C33" s="21">
        <v>353</v>
      </c>
      <c r="D33" s="21">
        <v>528</v>
      </c>
      <c r="E33" s="28">
        <f t="shared" si="0"/>
        <v>-0.3314393939393939</v>
      </c>
      <c r="F33" s="34">
        <v>31</v>
      </c>
    </row>
    <row r="34" spans="1:6" ht="12.75">
      <c r="A34" s="39"/>
      <c r="B34" s="12" t="s">
        <v>46</v>
      </c>
      <c r="C34" s="21">
        <v>5</v>
      </c>
      <c r="D34" s="21">
        <v>14</v>
      </c>
      <c r="E34" s="28">
        <f t="shared" si="0"/>
        <v>-0.6428571428571429</v>
      </c>
      <c r="F34" s="34">
        <v>1</v>
      </c>
    </row>
    <row r="35" spans="1:6" ht="12.75">
      <c r="A35" s="39"/>
      <c r="B35" s="12" t="s">
        <v>58</v>
      </c>
      <c r="C35" s="21">
        <v>801</v>
      </c>
      <c r="D35" s="21">
        <v>1202</v>
      </c>
      <c r="E35" s="28">
        <f t="shared" si="0"/>
        <v>-0.3336106489184692</v>
      </c>
      <c r="F35" s="34">
        <v>77</v>
      </c>
    </row>
    <row r="36" spans="1:6" ht="12.75">
      <c r="A36" s="39"/>
      <c r="B36" s="12" t="s">
        <v>59</v>
      </c>
      <c r="C36" s="21">
        <v>374</v>
      </c>
      <c r="D36" s="21">
        <v>593</v>
      </c>
      <c r="E36" s="28">
        <f t="shared" si="0"/>
        <v>-0.36930860033726814</v>
      </c>
      <c r="F36" s="34">
        <v>38</v>
      </c>
    </row>
    <row r="37" spans="1:6" ht="12.75">
      <c r="A37" s="39"/>
      <c r="B37" s="12" t="s">
        <v>47</v>
      </c>
      <c r="C37" s="21">
        <v>54</v>
      </c>
      <c r="D37" s="21">
        <v>75</v>
      </c>
      <c r="E37" s="28">
        <f t="shared" si="0"/>
        <v>-0.28</v>
      </c>
      <c r="F37" s="34">
        <v>2</v>
      </c>
    </row>
    <row r="38" spans="1:6" ht="12.75">
      <c r="A38" s="39"/>
      <c r="B38" s="12" t="s">
        <v>60</v>
      </c>
      <c r="C38" s="21">
        <v>103</v>
      </c>
      <c r="D38" s="21">
        <v>146</v>
      </c>
      <c r="E38" s="28">
        <f aca="true" t="shared" si="1" ref="E38:E65">(C38-D38)/D38</f>
        <v>-0.2945205479452055</v>
      </c>
      <c r="F38" s="34">
        <v>6</v>
      </c>
    </row>
    <row r="39" spans="1:6" s="2" customFormat="1" ht="14.25" customHeight="1">
      <c r="A39" s="39"/>
      <c r="B39" s="12" t="s">
        <v>61</v>
      </c>
      <c r="C39" s="21">
        <v>8</v>
      </c>
      <c r="D39" s="21">
        <v>6</v>
      </c>
      <c r="E39" s="28">
        <f t="shared" si="1"/>
        <v>0.3333333333333333</v>
      </c>
      <c r="F39" s="34">
        <v>2</v>
      </c>
    </row>
    <row r="40" spans="1:6" s="2" customFormat="1" ht="12.75">
      <c r="A40" s="39"/>
      <c r="B40" s="12" t="s">
        <v>80</v>
      </c>
      <c r="C40" s="21">
        <v>3</v>
      </c>
      <c r="D40" s="21">
        <v>6</v>
      </c>
      <c r="E40" s="28">
        <f t="shared" si="1"/>
        <v>-0.5</v>
      </c>
      <c r="F40" s="34">
        <v>0</v>
      </c>
    </row>
    <row r="41" spans="1:6" ht="12.75">
      <c r="A41" s="39"/>
      <c r="B41" s="12" t="s">
        <v>62</v>
      </c>
      <c r="C41" s="26">
        <v>3219</v>
      </c>
      <c r="D41" s="26">
        <v>5191</v>
      </c>
      <c r="E41" s="29">
        <f t="shared" si="1"/>
        <v>-0.37988826815642457</v>
      </c>
      <c r="F41" s="34">
        <v>304</v>
      </c>
    </row>
    <row r="42" spans="1:6" s="4" customFormat="1" ht="12.75" customHeight="1">
      <c r="A42" s="39"/>
      <c r="B42" s="12" t="s">
        <v>48</v>
      </c>
      <c r="C42" s="21">
        <v>59</v>
      </c>
      <c r="D42" s="21">
        <v>107</v>
      </c>
      <c r="E42" s="28">
        <f t="shared" si="1"/>
        <v>-0.4485981308411215</v>
      </c>
      <c r="F42" s="34">
        <v>6</v>
      </c>
    </row>
    <row r="43" spans="1:6" s="2" customFormat="1" ht="12.75" customHeight="1">
      <c r="A43" s="14" t="s">
        <v>68</v>
      </c>
      <c r="B43" s="13"/>
      <c r="C43" s="21">
        <v>7297</v>
      </c>
      <c r="D43" s="21">
        <v>11469</v>
      </c>
      <c r="E43" s="28">
        <f t="shared" si="1"/>
        <v>-0.36376318772342836</v>
      </c>
      <c r="F43" s="34">
        <v>664</v>
      </c>
    </row>
    <row r="44" spans="1:6" ht="25.5">
      <c r="A44" s="39" t="s">
        <v>69</v>
      </c>
      <c r="B44" s="18" t="s">
        <v>50</v>
      </c>
      <c r="C44" s="21">
        <v>16</v>
      </c>
      <c r="D44" s="21">
        <v>18</v>
      </c>
      <c r="E44" s="28">
        <f t="shared" si="1"/>
        <v>-0.1111111111111111</v>
      </c>
      <c r="F44" s="34">
        <v>3</v>
      </c>
    </row>
    <row r="45" spans="1:6" ht="12.75">
      <c r="A45" s="39"/>
      <c r="B45" s="12" t="s">
        <v>51</v>
      </c>
      <c r="C45" s="21">
        <v>2613</v>
      </c>
      <c r="D45" s="21">
        <v>5140</v>
      </c>
      <c r="E45" s="29">
        <f t="shared" si="1"/>
        <v>-0.49163424124513616</v>
      </c>
      <c r="F45" s="34">
        <v>249</v>
      </c>
    </row>
    <row r="46" spans="1:6" ht="12.75">
      <c r="A46" s="39"/>
      <c r="B46" s="12" t="s">
        <v>52</v>
      </c>
      <c r="C46" s="21">
        <v>1246</v>
      </c>
      <c r="D46" s="21">
        <v>1570</v>
      </c>
      <c r="E46" s="29">
        <f t="shared" si="1"/>
        <v>-0.20636942675159237</v>
      </c>
      <c r="F46" s="34">
        <v>127</v>
      </c>
    </row>
    <row r="47" spans="1:6" ht="12.75">
      <c r="A47" s="39"/>
      <c r="B47" s="12" t="s">
        <v>53</v>
      </c>
      <c r="C47" s="21">
        <v>5154</v>
      </c>
      <c r="D47" s="21">
        <v>8917</v>
      </c>
      <c r="E47" s="28">
        <f t="shared" si="1"/>
        <v>-0.4220029157788494</v>
      </c>
      <c r="F47" s="34">
        <v>536</v>
      </c>
    </row>
    <row r="48" spans="1:6" ht="12.75">
      <c r="A48" s="39"/>
      <c r="B48" s="12" t="s">
        <v>75</v>
      </c>
      <c r="C48" s="21">
        <v>9</v>
      </c>
      <c r="D48" s="21">
        <v>4</v>
      </c>
      <c r="E48" s="28">
        <f t="shared" si="1"/>
        <v>1.25</v>
      </c>
      <c r="F48" s="34">
        <v>0</v>
      </c>
    </row>
    <row r="49" spans="1:6" ht="12.75">
      <c r="A49" s="39"/>
      <c r="B49" s="12" t="s">
        <v>54</v>
      </c>
      <c r="C49" s="21">
        <v>5643</v>
      </c>
      <c r="D49" s="21">
        <v>7916</v>
      </c>
      <c r="E49" s="28">
        <f t="shared" si="1"/>
        <v>-0.2871399696816574</v>
      </c>
      <c r="F49" s="34">
        <v>411</v>
      </c>
    </row>
    <row r="50" spans="1:6" ht="12.75">
      <c r="A50" s="39"/>
      <c r="B50" s="12" t="s">
        <v>55</v>
      </c>
      <c r="C50" s="21">
        <v>1835</v>
      </c>
      <c r="D50" s="21">
        <v>2644</v>
      </c>
      <c r="E50" s="28">
        <f t="shared" si="1"/>
        <v>-0.30597579425113464</v>
      </c>
      <c r="F50" s="34">
        <v>200</v>
      </c>
    </row>
    <row r="51" spans="1:6" ht="12.75">
      <c r="A51" s="39"/>
      <c r="B51" s="12" t="s">
        <v>56</v>
      </c>
      <c r="C51" s="21">
        <v>17116</v>
      </c>
      <c r="D51" s="21">
        <v>21850</v>
      </c>
      <c r="E51" s="28">
        <f t="shared" si="1"/>
        <v>-0.21665903890160182</v>
      </c>
      <c r="F51" s="34">
        <v>1901</v>
      </c>
    </row>
    <row r="52" spans="1:6" ht="12.75">
      <c r="A52" s="39"/>
      <c r="B52" s="12" t="s">
        <v>44</v>
      </c>
      <c r="C52" s="27">
        <v>5217</v>
      </c>
      <c r="D52" s="21">
        <v>6278</v>
      </c>
      <c r="E52" s="28">
        <f t="shared" si="1"/>
        <v>-0.16900286715514495</v>
      </c>
      <c r="F52" s="34">
        <v>618</v>
      </c>
    </row>
    <row r="53" spans="1:6" s="2" customFormat="1" ht="12.75">
      <c r="A53" s="39"/>
      <c r="B53" s="23" t="s">
        <v>57</v>
      </c>
      <c r="C53" s="21">
        <v>258</v>
      </c>
      <c r="D53" s="21">
        <v>281</v>
      </c>
      <c r="E53" s="28">
        <f t="shared" si="1"/>
        <v>-0.08185053380782918</v>
      </c>
      <c r="F53" s="34">
        <v>38</v>
      </c>
    </row>
    <row r="54" spans="1:6" s="2" customFormat="1" ht="12.75">
      <c r="A54" s="39"/>
      <c r="B54" s="23" t="s">
        <v>45</v>
      </c>
      <c r="C54" s="21">
        <v>2536</v>
      </c>
      <c r="D54" s="21">
        <v>3016</v>
      </c>
      <c r="E54" s="28">
        <f t="shared" si="1"/>
        <v>-0.15915119363395225</v>
      </c>
      <c r="F54" s="34">
        <v>268</v>
      </c>
    </row>
    <row r="55" spans="1:6" ht="12.75">
      <c r="A55" s="39"/>
      <c r="B55" s="17" t="s">
        <v>46</v>
      </c>
      <c r="C55" s="21">
        <v>99</v>
      </c>
      <c r="D55" s="21">
        <v>100</v>
      </c>
      <c r="E55" s="28">
        <f t="shared" si="1"/>
        <v>-0.01</v>
      </c>
      <c r="F55" s="34">
        <v>10</v>
      </c>
    </row>
    <row r="56" spans="1:6" ht="12.75">
      <c r="A56" s="39"/>
      <c r="B56" s="17" t="s">
        <v>58</v>
      </c>
      <c r="C56" s="21">
        <v>3782</v>
      </c>
      <c r="D56" s="21">
        <v>4973</v>
      </c>
      <c r="E56" s="28">
        <f t="shared" si="1"/>
        <v>-0.23949326362356727</v>
      </c>
      <c r="F56" s="34">
        <v>442</v>
      </c>
    </row>
    <row r="57" spans="1:6" ht="12.75">
      <c r="A57" s="39"/>
      <c r="B57" s="17" t="s">
        <v>59</v>
      </c>
      <c r="C57" s="21">
        <v>2575</v>
      </c>
      <c r="D57" s="21">
        <v>4313</v>
      </c>
      <c r="E57" s="28">
        <f t="shared" si="1"/>
        <v>-0.40296777185253885</v>
      </c>
      <c r="F57" s="34">
        <v>252</v>
      </c>
    </row>
    <row r="58" spans="1:6" ht="12.75">
      <c r="A58" s="39"/>
      <c r="B58" s="17" t="s">
        <v>60</v>
      </c>
      <c r="C58" s="21">
        <v>864</v>
      </c>
      <c r="D58" s="21">
        <v>1256</v>
      </c>
      <c r="E58" s="28">
        <f t="shared" si="1"/>
        <v>-0.31210191082802546</v>
      </c>
      <c r="F58" s="34">
        <v>97</v>
      </c>
    </row>
    <row r="59" spans="1:6" ht="12.75">
      <c r="A59" s="39"/>
      <c r="B59" s="17" t="s">
        <v>61</v>
      </c>
      <c r="C59" s="21">
        <v>270</v>
      </c>
      <c r="D59" s="21">
        <v>305</v>
      </c>
      <c r="E59" s="28">
        <f t="shared" si="1"/>
        <v>-0.11475409836065574</v>
      </c>
      <c r="F59" s="34">
        <v>29</v>
      </c>
    </row>
    <row r="60" spans="1:6" ht="12.75">
      <c r="A60" s="39"/>
      <c r="B60" s="17" t="s">
        <v>49</v>
      </c>
      <c r="C60" s="21">
        <v>438</v>
      </c>
      <c r="D60" s="21">
        <v>601</v>
      </c>
      <c r="E60" s="28">
        <f t="shared" si="1"/>
        <v>-0.27121464226289516</v>
      </c>
      <c r="F60" s="34">
        <v>49</v>
      </c>
    </row>
    <row r="61" spans="1:6" ht="12.75">
      <c r="A61" s="39"/>
      <c r="B61" s="17" t="s">
        <v>62</v>
      </c>
      <c r="C61" s="21">
        <v>2865</v>
      </c>
      <c r="D61" s="21">
        <v>3498</v>
      </c>
      <c r="E61" s="28">
        <f t="shared" si="1"/>
        <v>-0.18096054888507718</v>
      </c>
      <c r="F61" s="34">
        <v>298</v>
      </c>
    </row>
    <row r="62" spans="1:6" ht="12.75">
      <c r="A62" s="39"/>
      <c r="B62" s="17" t="s">
        <v>63</v>
      </c>
      <c r="C62" s="17">
        <v>973</v>
      </c>
      <c r="D62" s="17">
        <v>1374</v>
      </c>
      <c r="E62" s="28">
        <f t="shared" si="1"/>
        <v>-0.2918486171761281</v>
      </c>
      <c r="F62" s="31">
        <v>105</v>
      </c>
    </row>
    <row r="63" spans="1:6" ht="12.75">
      <c r="A63" s="39"/>
      <c r="B63" s="17" t="s">
        <v>48</v>
      </c>
      <c r="C63" s="21">
        <v>1051</v>
      </c>
      <c r="D63" s="21">
        <v>1355</v>
      </c>
      <c r="E63" s="28">
        <f t="shared" si="1"/>
        <v>-0.2243542435424354</v>
      </c>
      <c r="F63" s="34">
        <v>125</v>
      </c>
    </row>
    <row r="64" spans="1:6" ht="12.75">
      <c r="A64" s="15" t="s">
        <v>70</v>
      </c>
      <c r="B64" s="17"/>
      <c r="C64" s="22">
        <v>54560</v>
      </c>
      <c r="D64" s="22">
        <v>75409</v>
      </c>
      <c r="E64" s="28">
        <f t="shared" si="1"/>
        <v>-0.2764789348751475</v>
      </c>
      <c r="F64" s="35">
        <v>5758</v>
      </c>
    </row>
    <row r="65" spans="1:6" ht="13.5" thickBot="1">
      <c r="A65" s="16" t="s">
        <v>73</v>
      </c>
      <c r="B65" s="24"/>
      <c r="C65" s="25">
        <v>66466</v>
      </c>
      <c r="D65" s="25">
        <v>93353</v>
      </c>
      <c r="E65" s="32">
        <f t="shared" si="1"/>
        <v>-0.2880143112701252</v>
      </c>
      <c r="F65" s="36">
        <v>6874</v>
      </c>
    </row>
  </sheetData>
  <sheetProtection selectLockedCells="1" selectUnlockedCells="1"/>
  <mergeCells count="5">
    <mergeCell ref="A2:E2"/>
    <mergeCell ref="A1:F1"/>
    <mergeCell ref="A4:A22"/>
    <mergeCell ref="A44:A63"/>
    <mergeCell ref="A24:A4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2017-11-14T08:54:49Z</dcterms:modified>
  <cp:category/>
  <cp:version/>
  <cp:contentType/>
  <cp:contentStatus/>
</cp:coreProperties>
</file>