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caen'!$A$1:$F$48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<sst xmlns="http://schemas.openxmlformats.org/spreadsheetml/2006/main" count="105" uniqueCount="79">
  <si>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</si>
  <si>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</si>
  <si>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</si>
  <si>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</si>
  <si>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</si>
  <si>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</si>
  <si>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</si>
  <si>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</si>
  <si>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</si>
  <si>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</si>
  <si>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</si>
  <si>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</si>
  <si>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</si>
  <si>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</si>
  <si>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</si>
  <si>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</si>
  <si>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</si>
  <si>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</si>
  <si>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</si>
  <si>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</si>
  <si>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</si>
  <si>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</si>
  <si>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</si>
  <si>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</si>
  <si>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</si>
  <si>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</si>
  <si>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</si>
  <si>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</si>
  <si>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</si>
  <si>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</si>
  <si>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</si>
  <si>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</si>
  <si>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</si>
  <si>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</si>
  <si>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</si>
  <si>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</si>
  <si>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</si>
  <si>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</si>
  <si>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</si>
  <si>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</si>
  <si>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</si>
  <si>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</si>
  <si>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</si>
  <si>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</si>
  <si>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</si>
  <si>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</si>
  <si>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</si>
  <si>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</si>
  <si>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</si>
  <si>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</si>
  <si>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</si>
  <si>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</si>
  <si>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</si>
  <si>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</si>
  <si>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</si>
  <si>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</si>
  <si>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</si>
  <si>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</si>
  <si>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</si>
  <si>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</si>
  <si>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</si>
  <si>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</si>
  <si>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</si>
  <si>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</si>
  <si>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</si>
  <si>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</si>
  <si>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</si>
  <si>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</si>
  <si>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</si>
  <si>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</si>
  <si>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</si>
  <si>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</si>
  <si>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</si>
  <si>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Intermedieri financiare</t>
  </si>
  <si>
    <t xml:space="preserve"> </t>
  </si>
  <si>
    <t>Suspendări în perioada 01.01.2017 - 30.06.2017 comparativ cu aceeaşi perioadă a anului trecut</t>
  </si>
  <si>
    <t>Nr. suspendări în perioada 01.01.2017 - 30.06.2017</t>
  </si>
  <si>
    <t>Nr. suspendări în perioada 01.01.2016 - 30.06.2016</t>
  </si>
  <si>
    <t>Nr. suspendări în perioada 01.06.2017 - 30.06.2017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</si>
</sst>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</numFmts>
  <fonts count="44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2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left"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6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left" vertical="top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49" fontId="1" fillId="0" borderId="15" xfId="0" applyNumberFormat="1" applyFont="1" applyFill="1" applyBorder="1" applyAlignment="1">
      <alignment horizontal="left" vertical="top" wrapText="1"/>
    </xf>
    <xf numFmtId="1" fontId="1" fillId="0" borderId="16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wrapText="1"/>
    </xf>
    <xf numFmtId="49" fontId="7" fillId="0" borderId="13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0" fontId="0" fillId="0" borderId="16" xfId="0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3" xfId="59" applyNumberFormat="1" applyFont="1" applyFill="1" applyBorder="1" applyAlignment="1">
      <alignment vertical="top"/>
    </xf>
    <xf numFmtId="0" fontId="0" fillId="0" borderId="13" xfId="0" applyFont="1" applyFill="1" applyBorder="1" applyAlignment="1">
      <alignment/>
    </xf>
    <xf numFmtId="10" fontId="1" fillId="0" borderId="13" xfId="59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0" fontId="1" fillId="0" borderId="16" xfId="59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10" fontId="1" fillId="0" borderId="16" xfId="59" applyNumberFormat="1" applyFont="1" applyFill="1" applyBorder="1" applyAlignment="1">
      <alignment vertical="top"/>
    </xf>
    <xf numFmtId="0" fontId="1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70" fontId="1" fillId="0" borderId="14" xfId="4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5</xdr:row>
      <xdr:rowOff>9525</xdr:rowOff>
    </xdr:from>
    <xdr:to>
      <xdr:col>3</xdr:col>
      <xdr:colOff>638175</xdr:colOff>
      <xdr:row>35</xdr:row>
      <xdr:rowOff>38100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990725" y="1076325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2" sqref="A2:D2"/>
    </sheetView>
  </sheetViews>
  <sheetFormatPr defaultColWidth="9.140625" defaultRowHeight="12.75" customHeight="1"/>
  <cols>
    <col min="1" max="1" width="20.7109375" style="5" customWidth="1"/>
    <col min="2" max="2" width="26.8515625" style="10" customWidth="1"/>
    <col min="3" max="3" width="27.421875" style="10" customWidth="1"/>
    <col min="4" max="4" width="12.140625" style="10" customWidth="1"/>
    <col min="5" max="5" width="25.57421875" style="10" bestFit="1" customWidth="1"/>
    <col min="6" max="16384" width="9.140625" style="10" customWidth="1"/>
  </cols>
  <sheetData>
    <row r="1" spans="1:5" ht="26.25" customHeight="1">
      <c r="A1" s="43" t="s">
        <v>75</v>
      </c>
      <c r="B1" s="43"/>
      <c r="C1" s="43"/>
      <c r="D1" s="43"/>
      <c r="E1" s="43"/>
    </row>
    <row r="2" spans="1:4" ht="12.75" customHeight="1" thickBot="1">
      <c r="A2" s="42"/>
      <c r="B2" s="42"/>
      <c r="C2" s="42"/>
      <c r="D2" s="42"/>
    </row>
    <row r="3" spans="1:5" ht="26.25" customHeight="1">
      <c r="A3" s="2" t="s">
        <v>71</v>
      </c>
      <c r="B3" s="3" t="s">
        <v>76</v>
      </c>
      <c r="C3" s="3" t="s">
        <v>77</v>
      </c>
      <c r="D3" s="3" t="s">
        <v>0</v>
      </c>
      <c r="E3" s="4" t="s">
        <v>78</v>
      </c>
    </row>
    <row r="4" spans="1:5" s="21" customFormat="1" ht="12.75" customHeight="1">
      <c r="A4" s="20" t="s">
        <v>1</v>
      </c>
      <c r="B4" s="7">
        <v>140</v>
      </c>
      <c r="C4" s="7">
        <v>140</v>
      </c>
      <c r="D4" s="33">
        <f aca="true" t="shared" si="0" ref="D4:D46">(B4-C4)/C4</f>
        <v>0</v>
      </c>
      <c r="E4" s="34">
        <v>20</v>
      </c>
    </row>
    <row r="5" spans="1:5" s="21" customFormat="1" ht="12.75" customHeight="1">
      <c r="A5" s="20" t="s">
        <v>2</v>
      </c>
      <c r="B5" s="7">
        <v>265</v>
      </c>
      <c r="C5" s="7">
        <v>393</v>
      </c>
      <c r="D5" s="33">
        <f t="shared" si="0"/>
        <v>-0.3256997455470738</v>
      </c>
      <c r="E5" s="34">
        <v>37</v>
      </c>
    </row>
    <row r="6" spans="1:5" s="21" customFormat="1" ht="12.75" customHeight="1">
      <c r="A6" s="20" t="s">
        <v>3</v>
      </c>
      <c r="B6" s="7">
        <v>191</v>
      </c>
      <c r="C6" s="7">
        <v>215</v>
      </c>
      <c r="D6" s="33">
        <f t="shared" si="0"/>
        <v>-0.11162790697674418</v>
      </c>
      <c r="E6" s="34">
        <v>27</v>
      </c>
    </row>
    <row r="7" spans="1:5" s="21" customFormat="1" ht="12.75" customHeight="1">
      <c r="A7" s="20" t="s">
        <v>4</v>
      </c>
      <c r="B7" s="7">
        <v>150</v>
      </c>
      <c r="C7" s="7">
        <v>161</v>
      </c>
      <c r="D7" s="33">
        <f t="shared" si="0"/>
        <v>-0.06832298136645963</v>
      </c>
      <c r="E7" s="34">
        <v>15</v>
      </c>
    </row>
    <row r="8" spans="1:5" s="21" customFormat="1" ht="12.75" customHeight="1">
      <c r="A8" s="20" t="s">
        <v>5</v>
      </c>
      <c r="B8" s="7">
        <v>387</v>
      </c>
      <c r="C8" s="7">
        <v>401</v>
      </c>
      <c r="D8" s="33">
        <f t="shared" si="0"/>
        <v>-0.034912718204488775</v>
      </c>
      <c r="E8" s="34">
        <v>78</v>
      </c>
    </row>
    <row r="9" spans="1:5" s="21" customFormat="1" ht="12.75" customHeight="1">
      <c r="A9" s="20" t="s">
        <v>6</v>
      </c>
      <c r="B9" s="7">
        <v>128</v>
      </c>
      <c r="C9" s="7">
        <v>99</v>
      </c>
      <c r="D9" s="33">
        <f t="shared" si="0"/>
        <v>0.29292929292929293</v>
      </c>
      <c r="E9" s="34">
        <v>45</v>
      </c>
    </row>
    <row r="10" spans="1:5" s="21" customFormat="1" ht="12.75" customHeight="1">
      <c r="A10" s="20" t="s">
        <v>7</v>
      </c>
      <c r="B10" s="7">
        <v>80</v>
      </c>
      <c r="C10" s="7">
        <v>82</v>
      </c>
      <c r="D10" s="33">
        <f t="shared" si="0"/>
        <v>-0.024390243902439025</v>
      </c>
      <c r="E10" s="34">
        <v>9</v>
      </c>
    </row>
    <row r="11" spans="1:5" s="21" customFormat="1" ht="12.75" customHeight="1">
      <c r="A11" s="20" t="s">
        <v>8</v>
      </c>
      <c r="B11" s="7">
        <v>291</v>
      </c>
      <c r="C11" s="7">
        <v>338</v>
      </c>
      <c r="D11" s="33">
        <f t="shared" si="0"/>
        <v>-0.1390532544378698</v>
      </c>
      <c r="E11" s="34">
        <v>34</v>
      </c>
    </row>
    <row r="12" spans="1:5" s="21" customFormat="1" ht="12.75" customHeight="1">
      <c r="A12" s="20" t="s">
        <v>9</v>
      </c>
      <c r="B12" s="7">
        <v>70</v>
      </c>
      <c r="C12" s="7">
        <v>110</v>
      </c>
      <c r="D12" s="33">
        <f t="shared" si="0"/>
        <v>-0.36363636363636365</v>
      </c>
      <c r="E12" s="34">
        <v>14</v>
      </c>
    </row>
    <row r="13" spans="1:5" s="21" customFormat="1" ht="12.75" customHeight="1">
      <c r="A13" s="20" t="s">
        <v>62</v>
      </c>
      <c r="B13" s="7">
        <v>858</v>
      </c>
      <c r="C13" s="7">
        <v>1456</v>
      </c>
      <c r="D13" s="33">
        <f t="shared" si="0"/>
        <v>-0.4107142857142857</v>
      </c>
      <c r="E13" s="34">
        <v>132</v>
      </c>
    </row>
    <row r="14" spans="1:5" s="21" customFormat="1" ht="12.75" customHeight="1">
      <c r="A14" s="20" t="s">
        <v>10</v>
      </c>
      <c r="B14" s="7">
        <v>87</v>
      </c>
      <c r="C14" s="7">
        <v>84</v>
      </c>
      <c r="D14" s="33">
        <f t="shared" si="0"/>
        <v>0.03571428571428571</v>
      </c>
      <c r="E14" s="34">
        <v>13</v>
      </c>
    </row>
    <row r="15" spans="1:5" s="21" customFormat="1" ht="12.75" customHeight="1">
      <c r="A15" s="20" t="s">
        <v>11</v>
      </c>
      <c r="B15" s="7">
        <v>84</v>
      </c>
      <c r="C15" s="7">
        <v>96</v>
      </c>
      <c r="D15" s="33">
        <f t="shared" si="0"/>
        <v>-0.125</v>
      </c>
      <c r="E15" s="34">
        <v>15</v>
      </c>
    </row>
    <row r="16" spans="1:5" s="21" customFormat="1" ht="12.75" customHeight="1">
      <c r="A16" s="20" t="s">
        <v>13</v>
      </c>
      <c r="B16" s="7">
        <v>354</v>
      </c>
      <c r="C16" s="7">
        <v>352</v>
      </c>
      <c r="D16" s="33">
        <f t="shared" si="0"/>
        <v>0.005681818181818182</v>
      </c>
      <c r="E16" s="34">
        <v>77</v>
      </c>
    </row>
    <row r="17" spans="1:5" s="21" customFormat="1" ht="12.75" customHeight="1">
      <c r="A17" s="20" t="s">
        <v>14</v>
      </c>
      <c r="B17" s="7">
        <v>244</v>
      </c>
      <c r="C17" s="7">
        <v>529</v>
      </c>
      <c r="D17" s="33">
        <f t="shared" si="0"/>
        <v>-0.5387523629489603</v>
      </c>
      <c r="E17" s="34">
        <v>42</v>
      </c>
    </row>
    <row r="18" spans="1:5" s="21" customFormat="1" ht="12.75" customHeight="1">
      <c r="A18" s="20" t="s">
        <v>15</v>
      </c>
      <c r="B18" s="7">
        <v>64</v>
      </c>
      <c r="C18" s="7">
        <v>56</v>
      </c>
      <c r="D18" s="33">
        <f t="shared" si="0"/>
        <v>0.14285714285714285</v>
      </c>
      <c r="E18" s="34">
        <v>16</v>
      </c>
    </row>
    <row r="19" spans="1:5" s="21" customFormat="1" ht="12.75" customHeight="1">
      <c r="A19" s="20" t="s">
        <v>12</v>
      </c>
      <c r="B19" s="7">
        <v>115</v>
      </c>
      <c r="C19" s="7">
        <v>146</v>
      </c>
      <c r="D19" s="33">
        <f t="shared" si="0"/>
        <v>-0.21232876712328766</v>
      </c>
      <c r="E19" s="34">
        <v>26</v>
      </c>
    </row>
    <row r="20" spans="1:5" s="21" customFormat="1" ht="12.75" customHeight="1">
      <c r="A20" s="20" t="s">
        <v>17</v>
      </c>
      <c r="B20" s="7">
        <v>192</v>
      </c>
      <c r="C20" s="7">
        <v>180</v>
      </c>
      <c r="D20" s="33">
        <f t="shared" si="0"/>
        <v>0.06666666666666667</v>
      </c>
      <c r="E20" s="34">
        <v>25</v>
      </c>
    </row>
    <row r="21" spans="1:5" s="21" customFormat="1" ht="12.75" customHeight="1">
      <c r="A21" s="20" t="s">
        <v>16</v>
      </c>
      <c r="B21" s="7">
        <v>104</v>
      </c>
      <c r="C21" s="7">
        <v>157</v>
      </c>
      <c r="D21" s="33">
        <f t="shared" si="0"/>
        <v>-0.3375796178343949</v>
      </c>
      <c r="E21" s="34">
        <v>21</v>
      </c>
    </row>
    <row r="22" spans="1:5" s="21" customFormat="1" ht="12.75" customHeight="1">
      <c r="A22" s="20" t="s">
        <v>18</v>
      </c>
      <c r="B22" s="7">
        <v>134</v>
      </c>
      <c r="C22" s="7">
        <v>154</v>
      </c>
      <c r="D22" s="33">
        <f t="shared" si="0"/>
        <v>-0.12987012987012986</v>
      </c>
      <c r="E22" s="34">
        <v>28</v>
      </c>
    </row>
    <row r="23" spans="1:5" s="21" customFormat="1" ht="12.75" customHeight="1">
      <c r="A23" s="20" t="s">
        <v>19</v>
      </c>
      <c r="B23" s="7">
        <v>105</v>
      </c>
      <c r="C23" s="7">
        <v>117</v>
      </c>
      <c r="D23" s="33">
        <f t="shared" si="0"/>
        <v>-0.10256410256410256</v>
      </c>
      <c r="E23" s="34">
        <v>25</v>
      </c>
    </row>
    <row r="24" spans="1:5" s="21" customFormat="1" ht="12.75" customHeight="1">
      <c r="A24" s="20" t="s">
        <v>20</v>
      </c>
      <c r="B24" s="7">
        <v>91</v>
      </c>
      <c r="C24" s="7">
        <v>99</v>
      </c>
      <c r="D24" s="33">
        <f t="shared" si="0"/>
        <v>-0.08080808080808081</v>
      </c>
      <c r="E24" s="34">
        <v>10</v>
      </c>
    </row>
    <row r="25" spans="1:5" s="21" customFormat="1" ht="12.75" customHeight="1">
      <c r="A25" s="20" t="s">
        <v>21</v>
      </c>
      <c r="B25" s="7">
        <v>134</v>
      </c>
      <c r="C25" s="7">
        <v>139</v>
      </c>
      <c r="D25" s="33">
        <f t="shared" si="0"/>
        <v>-0.03597122302158273</v>
      </c>
      <c r="E25" s="34">
        <v>19</v>
      </c>
    </row>
    <row r="26" spans="1:5" s="21" customFormat="1" ht="12.75" customHeight="1">
      <c r="A26" s="20" t="s">
        <v>22</v>
      </c>
      <c r="B26" s="7">
        <v>151</v>
      </c>
      <c r="C26" s="7">
        <v>155</v>
      </c>
      <c r="D26" s="33">
        <f t="shared" si="0"/>
        <v>-0.025806451612903226</v>
      </c>
      <c r="E26" s="34">
        <v>20</v>
      </c>
    </row>
    <row r="27" spans="1:5" s="21" customFormat="1" ht="12.75" customHeight="1">
      <c r="A27" s="20" t="s">
        <v>23</v>
      </c>
      <c r="B27" s="7">
        <v>42</v>
      </c>
      <c r="C27" s="7">
        <v>30</v>
      </c>
      <c r="D27" s="33">
        <f t="shared" si="0"/>
        <v>0.4</v>
      </c>
      <c r="E27" s="34">
        <v>4</v>
      </c>
    </row>
    <row r="28" spans="1:5" s="21" customFormat="1" ht="12.75" customHeight="1">
      <c r="A28" s="20" t="s">
        <v>24</v>
      </c>
      <c r="B28" s="7">
        <v>241</v>
      </c>
      <c r="C28" s="7">
        <v>330</v>
      </c>
      <c r="D28" s="33">
        <f t="shared" si="0"/>
        <v>-0.2696969696969697</v>
      </c>
      <c r="E28" s="34">
        <v>37</v>
      </c>
    </row>
    <row r="29" spans="1:5" s="21" customFormat="1" ht="12.75" customHeight="1">
      <c r="A29" s="20" t="s">
        <v>25</v>
      </c>
      <c r="B29" s="7">
        <v>179</v>
      </c>
      <c r="C29" s="7">
        <v>256</v>
      </c>
      <c r="D29" s="33">
        <f t="shared" si="0"/>
        <v>-0.30078125</v>
      </c>
      <c r="E29" s="34">
        <v>28</v>
      </c>
    </row>
    <row r="30" spans="1:5" s="21" customFormat="1" ht="12.75" customHeight="1">
      <c r="A30" s="20" t="s">
        <v>26</v>
      </c>
      <c r="B30" s="7">
        <v>235</v>
      </c>
      <c r="C30" s="7">
        <v>233</v>
      </c>
      <c r="D30" s="33">
        <f t="shared" si="0"/>
        <v>0.008583690987124463</v>
      </c>
      <c r="E30" s="34">
        <v>37</v>
      </c>
    </row>
    <row r="31" spans="1:5" s="21" customFormat="1" ht="12.75" customHeight="1">
      <c r="A31" s="20" t="s">
        <v>27</v>
      </c>
      <c r="B31" s="7">
        <v>75</v>
      </c>
      <c r="C31" s="7">
        <v>102</v>
      </c>
      <c r="D31" s="33">
        <f t="shared" si="0"/>
        <v>-0.2647058823529412</v>
      </c>
      <c r="E31" s="34">
        <v>7</v>
      </c>
    </row>
    <row r="32" spans="1:5" s="21" customFormat="1" ht="12.75" customHeight="1">
      <c r="A32" s="20" t="s">
        <v>28</v>
      </c>
      <c r="B32" s="7">
        <v>190</v>
      </c>
      <c r="C32" s="7">
        <v>177</v>
      </c>
      <c r="D32" s="33">
        <f t="shared" si="0"/>
        <v>0.07344632768361582</v>
      </c>
      <c r="E32" s="34">
        <v>27</v>
      </c>
    </row>
    <row r="33" spans="1:5" s="21" customFormat="1" ht="12.75" customHeight="1">
      <c r="A33" s="20" t="s">
        <v>29</v>
      </c>
      <c r="B33" s="7">
        <v>264</v>
      </c>
      <c r="C33" s="7">
        <v>340</v>
      </c>
      <c r="D33" s="33">
        <f t="shared" si="0"/>
        <v>-0.2235294117647059</v>
      </c>
      <c r="E33" s="34">
        <v>41</v>
      </c>
    </row>
    <row r="34" spans="1:5" s="21" customFormat="1" ht="12.75" customHeight="1">
      <c r="A34" s="20" t="s">
        <v>30</v>
      </c>
      <c r="B34" s="7">
        <v>94</v>
      </c>
      <c r="C34" s="7">
        <v>97</v>
      </c>
      <c r="D34" s="33">
        <f t="shared" si="0"/>
        <v>-0.030927835051546393</v>
      </c>
      <c r="E34" s="34">
        <v>19</v>
      </c>
    </row>
    <row r="35" spans="1:5" s="21" customFormat="1" ht="12.75" customHeight="1">
      <c r="A35" s="20" t="s">
        <v>31</v>
      </c>
      <c r="B35" s="7">
        <v>277</v>
      </c>
      <c r="C35" s="7">
        <v>382</v>
      </c>
      <c r="D35" s="33">
        <f t="shared" si="0"/>
        <v>-0.27486910994764396</v>
      </c>
      <c r="E35" s="34">
        <v>35</v>
      </c>
    </row>
    <row r="36" spans="1:5" s="21" customFormat="1" ht="12.75" customHeight="1">
      <c r="A36" s="20" t="s">
        <v>32</v>
      </c>
      <c r="B36" s="7">
        <v>166</v>
      </c>
      <c r="C36" s="7">
        <v>217</v>
      </c>
      <c r="D36" s="33">
        <f t="shared" si="0"/>
        <v>-0.2350230414746544</v>
      </c>
      <c r="E36" s="34">
        <v>27</v>
      </c>
    </row>
    <row r="37" spans="1:5" s="21" customFormat="1" ht="12.75" customHeight="1">
      <c r="A37" s="20" t="s">
        <v>34</v>
      </c>
      <c r="B37" s="7">
        <v>261</v>
      </c>
      <c r="C37" s="7">
        <v>265</v>
      </c>
      <c r="D37" s="33">
        <f t="shared" si="0"/>
        <v>-0.01509433962264151</v>
      </c>
      <c r="E37" s="34">
        <v>39</v>
      </c>
    </row>
    <row r="38" spans="1:5" s="21" customFormat="1" ht="12.75" customHeight="1">
      <c r="A38" s="20" t="s">
        <v>35</v>
      </c>
      <c r="B38" s="7">
        <v>143</v>
      </c>
      <c r="C38" s="7">
        <v>142</v>
      </c>
      <c r="D38" s="33">
        <f t="shared" si="0"/>
        <v>0.007042253521126761</v>
      </c>
      <c r="E38" s="34">
        <v>19</v>
      </c>
    </row>
    <row r="39" spans="1:5" s="21" customFormat="1" ht="12.75" customHeight="1">
      <c r="A39" s="20" t="s">
        <v>33</v>
      </c>
      <c r="B39" s="7">
        <v>134</v>
      </c>
      <c r="C39" s="7">
        <v>93</v>
      </c>
      <c r="D39" s="33">
        <f t="shared" si="0"/>
        <v>0.44086021505376344</v>
      </c>
      <c r="E39" s="34">
        <v>17</v>
      </c>
    </row>
    <row r="40" spans="1:5" s="21" customFormat="1" ht="12.75" customHeight="1">
      <c r="A40" s="20" t="s">
        <v>36</v>
      </c>
      <c r="B40" s="7">
        <v>104</v>
      </c>
      <c r="C40" s="7">
        <v>142</v>
      </c>
      <c r="D40" s="33">
        <f t="shared" si="0"/>
        <v>-0.2676056338028169</v>
      </c>
      <c r="E40" s="34">
        <v>11</v>
      </c>
    </row>
    <row r="41" spans="1:5" s="21" customFormat="1" ht="12.75" customHeight="1">
      <c r="A41" s="20" t="s">
        <v>37</v>
      </c>
      <c r="B41" s="7">
        <v>276</v>
      </c>
      <c r="C41" s="7">
        <v>448</v>
      </c>
      <c r="D41" s="33">
        <f t="shared" si="0"/>
        <v>-0.38392857142857145</v>
      </c>
      <c r="E41" s="34">
        <v>37</v>
      </c>
    </row>
    <row r="42" spans="1:5" s="21" customFormat="1" ht="12.75" customHeight="1">
      <c r="A42" s="20" t="s">
        <v>38</v>
      </c>
      <c r="B42" s="7">
        <v>77</v>
      </c>
      <c r="C42" s="7">
        <v>106</v>
      </c>
      <c r="D42" s="33">
        <f t="shared" si="0"/>
        <v>-0.27358490566037735</v>
      </c>
      <c r="E42" s="34">
        <v>12</v>
      </c>
    </row>
    <row r="43" spans="1:5" s="21" customFormat="1" ht="12.75" customHeight="1">
      <c r="A43" s="20" t="s">
        <v>39</v>
      </c>
      <c r="B43" s="7">
        <v>128</v>
      </c>
      <c r="C43" s="7">
        <v>123</v>
      </c>
      <c r="D43" s="33">
        <f t="shared" si="0"/>
        <v>0.04065040650406504</v>
      </c>
      <c r="E43" s="34">
        <v>16</v>
      </c>
    </row>
    <row r="44" spans="1:5" s="21" customFormat="1" ht="12.75" customHeight="1">
      <c r="A44" s="20" t="s">
        <v>41</v>
      </c>
      <c r="B44" s="7">
        <v>100</v>
      </c>
      <c r="C44" s="7">
        <v>107</v>
      </c>
      <c r="D44" s="33">
        <f t="shared" si="0"/>
        <v>-0.06542056074766354</v>
      </c>
      <c r="E44" s="34">
        <v>14</v>
      </c>
    </row>
    <row r="45" spans="1:5" s="21" customFormat="1" ht="12.75" customHeight="1">
      <c r="A45" s="20" t="s">
        <v>40</v>
      </c>
      <c r="B45" s="7">
        <v>192</v>
      </c>
      <c r="C45" s="7">
        <v>189</v>
      </c>
      <c r="D45" s="33">
        <f t="shared" si="0"/>
        <v>0.015873015873015872</v>
      </c>
      <c r="E45" s="34">
        <v>28</v>
      </c>
    </row>
    <row r="46" spans="1:5" s="5" customFormat="1" ht="12.75" customHeight="1" thickBot="1">
      <c r="A46" s="22" t="s">
        <v>63</v>
      </c>
      <c r="B46" s="23">
        <v>7597</v>
      </c>
      <c r="C46" s="23">
        <v>9438</v>
      </c>
      <c r="D46" s="35">
        <f t="shared" si="0"/>
        <v>-0.19506251324433144</v>
      </c>
      <c r="E46" s="36">
        <v>1203</v>
      </c>
    </row>
    <row r="47" ht="12.75" customHeight="1">
      <c r="A47" s="24"/>
    </row>
    <row r="48" spans="2:5" s="5" customFormat="1" ht="12.75" customHeight="1">
      <c r="B48" s="10"/>
      <c r="C48" s="10"/>
      <c r="D48" s="10"/>
      <c r="E48" s="10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zoomScalePageLayoutView="0" workbookViewId="0" topLeftCell="A27">
      <selection activeCell="F48" sqref="A1:F48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25.57421875" style="15" bestFit="1" customWidth="1"/>
    <col min="7" max="7" width="35.8515625" style="1" customWidth="1"/>
    <col min="8" max="16384" width="9.140625" style="1" customWidth="1"/>
  </cols>
  <sheetData>
    <row r="1" spans="1:6" ht="17.25" customHeight="1">
      <c r="A1" s="46" t="s">
        <v>75</v>
      </c>
      <c r="B1" s="46"/>
      <c r="C1" s="46"/>
      <c r="D1" s="46"/>
      <c r="E1" s="46"/>
      <c r="F1" s="46"/>
    </row>
    <row r="2" spans="1:5" ht="15.75" thickBot="1">
      <c r="A2" s="46"/>
      <c r="B2" s="46"/>
      <c r="C2" s="46"/>
      <c r="D2" s="46"/>
      <c r="E2" s="46"/>
    </row>
    <row r="3" spans="1:6" s="5" customFormat="1" ht="25.5">
      <c r="A3" s="2" t="s">
        <v>42</v>
      </c>
      <c r="B3" s="3" t="s">
        <v>64</v>
      </c>
      <c r="C3" s="3" t="s">
        <v>76</v>
      </c>
      <c r="D3" s="3" t="s">
        <v>77</v>
      </c>
      <c r="E3" s="3" t="s">
        <v>0</v>
      </c>
      <c r="F3" s="4" t="s">
        <v>78</v>
      </c>
    </row>
    <row r="4" spans="1:8" ht="12.75">
      <c r="A4" s="44" t="s">
        <v>65</v>
      </c>
      <c r="B4" s="6" t="s">
        <v>50</v>
      </c>
      <c r="C4" s="7">
        <v>0</v>
      </c>
      <c r="D4" s="7">
        <v>3</v>
      </c>
      <c r="E4" s="31">
        <f aca="true" t="shared" si="0" ref="E4:E48">(C4-D4)/D4</f>
        <v>-1</v>
      </c>
      <c r="F4" s="39">
        <v>0</v>
      </c>
      <c r="G4" s="5"/>
      <c r="H4" s="5"/>
    </row>
    <row r="5" spans="1:8" ht="12.75">
      <c r="A5" s="44"/>
      <c r="B5" s="6" t="s">
        <v>51</v>
      </c>
      <c r="C5" s="7">
        <v>0</v>
      </c>
      <c r="D5" s="7">
        <v>1</v>
      </c>
      <c r="E5" s="31">
        <f t="shared" si="0"/>
        <v>-1</v>
      </c>
      <c r="F5" s="39">
        <v>0</v>
      </c>
      <c r="G5" s="5"/>
      <c r="H5" s="5"/>
    </row>
    <row r="6" spans="1:8" ht="12.75">
      <c r="A6" s="44"/>
      <c r="B6" s="6" t="s">
        <v>52</v>
      </c>
      <c r="C6" s="7">
        <v>1</v>
      </c>
      <c r="D6" s="7">
        <v>1</v>
      </c>
      <c r="E6" s="31">
        <f t="shared" si="0"/>
        <v>0</v>
      </c>
      <c r="F6" s="39">
        <v>0</v>
      </c>
      <c r="G6" s="5"/>
      <c r="H6" s="5"/>
    </row>
    <row r="7" spans="1:8" ht="12.75">
      <c r="A7" s="44"/>
      <c r="B7" s="6" t="s">
        <v>54</v>
      </c>
      <c r="C7" s="7">
        <v>0</v>
      </c>
      <c r="D7" s="7">
        <v>1</v>
      </c>
      <c r="E7" s="31">
        <f t="shared" si="0"/>
        <v>-1</v>
      </c>
      <c r="F7" s="39">
        <v>0</v>
      </c>
      <c r="G7" s="5"/>
      <c r="H7" s="5"/>
    </row>
    <row r="8" spans="1:8" ht="12.75">
      <c r="A8" s="44"/>
      <c r="B8" s="6" t="s">
        <v>44</v>
      </c>
      <c r="C8" s="27">
        <v>0</v>
      </c>
      <c r="D8" s="27">
        <v>1</v>
      </c>
      <c r="E8" s="31">
        <f t="shared" si="0"/>
        <v>-1</v>
      </c>
      <c r="F8" s="39">
        <v>0</v>
      </c>
      <c r="H8" s="5"/>
    </row>
    <row r="9" spans="1:7" s="5" customFormat="1" ht="12.75">
      <c r="A9" s="44"/>
      <c r="B9" s="6" t="s">
        <v>56</v>
      </c>
      <c r="C9" s="27">
        <v>1</v>
      </c>
      <c r="D9" s="27">
        <v>3</v>
      </c>
      <c r="E9" s="31">
        <f t="shared" si="0"/>
        <v>-0.6666666666666666</v>
      </c>
      <c r="F9" s="39">
        <v>0</v>
      </c>
      <c r="G9" s="1"/>
    </row>
    <row r="10" spans="1:8" s="5" customFormat="1" ht="12.75">
      <c r="A10" s="44"/>
      <c r="B10" s="6" t="s">
        <v>57</v>
      </c>
      <c r="C10" s="7">
        <v>1</v>
      </c>
      <c r="D10" s="7">
        <v>1</v>
      </c>
      <c r="E10" s="31">
        <f t="shared" si="0"/>
        <v>0</v>
      </c>
      <c r="F10" s="39">
        <v>1</v>
      </c>
      <c r="G10" s="1"/>
      <c r="H10" s="1"/>
    </row>
    <row r="11" spans="1:8" s="5" customFormat="1" ht="12.75" customHeight="1">
      <c r="A11" s="44"/>
      <c r="B11" s="26" t="s">
        <v>60</v>
      </c>
      <c r="C11" s="13">
        <v>5</v>
      </c>
      <c r="D11" s="13">
        <v>9</v>
      </c>
      <c r="E11" s="31">
        <f t="shared" si="0"/>
        <v>-0.4444444444444444</v>
      </c>
      <c r="F11" s="39">
        <v>0</v>
      </c>
      <c r="G11" s="1"/>
      <c r="H11" s="1"/>
    </row>
    <row r="12" spans="1:7" s="5" customFormat="1" ht="12.75" customHeight="1">
      <c r="A12" s="44"/>
      <c r="B12" s="11" t="s">
        <v>46</v>
      </c>
      <c r="C12" s="13">
        <v>0</v>
      </c>
      <c r="D12" s="13">
        <v>1</v>
      </c>
      <c r="E12" s="31">
        <f t="shared" si="0"/>
        <v>-1</v>
      </c>
      <c r="F12" s="39">
        <v>0</v>
      </c>
      <c r="G12" s="1"/>
    </row>
    <row r="13" spans="1:8" s="5" customFormat="1" ht="12.75" customHeight="1">
      <c r="A13" s="14" t="s">
        <v>66</v>
      </c>
      <c r="B13" s="12"/>
      <c r="C13" s="28">
        <v>8</v>
      </c>
      <c r="D13" s="28">
        <v>21</v>
      </c>
      <c r="E13" s="31">
        <f t="shared" si="0"/>
        <v>-0.6190476190476191</v>
      </c>
      <c r="F13" s="39">
        <v>1</v>
      </c>
      <c r="G13" s="1" t="s">
        <v>74</v>
      </c>
      <c r="H13" s="1"/>
    </row>
    <row r="14" spans="1:8" s="5" customFormat="1" ht="12.75">
      <c r="A14" s="44" t="s">
        <v>67</v>
      </c>
      <c r="B14" s="25" t="s">
        <v>49</v>
      </c>
      <c r="C14" s="7">
        <v>0</v>
      </c>
      <c r="D14" s="7">
        <v>1</v>
      </c>
      <c r="E14" s="31">
        <f t="shared" si="0"/>
        <v>-1</v>
      </c>
      <c r="F14" s="39">
        <v>0</v>
      </c>
      <c r="G14" s="1"/>
      <c r="H14" s="1"/>
    </row>
    <row r="15" spans="1:8" s="10" customFormat="1" ht="12.75">
      <c r="A15" s="44"/>
      <c r="B15" s="6" t="s">
        <v>50</v>
      </c>
      <c r="C15" s="7">
        <v>2</v>
      </c>
      <c r="D15" s="7">
        <v>5</v>
      </c>
      <c r="E15" s="31">
        <f t="shared" si="0"/>
        <v>-0.6</v>
      </c>
      <c r="F15" s="39">
        <v>0</v>
      </c>
      <c r="G15" s="1"/>
      <c r="H15" s="1"/>
    </row>
    <row r="16" spans="1:8" s="5" customFormat="1" ht="12.75">
      <c r="A16" s="44"/>
      <c r="B16" s="6" t="s">
        <v>51</v>
      </c>
      <c r="C16" s="7">
        <v>17</v>
      </c>
      <c r="D16" s="7">
        <v>31</v>
      </c>
      <c r="E16" s="31">
        <f t="shared" si="0"/>
        <v>-0.45161290322580644</v>
      </c>
      <c r="F16" s="39">
        <v>3</v>
      </c>
      <c r="G16" s="1"/>
      <c r="H16" s="1"/>
    </row>
    <row r="17" spans="1:7" s="5" customFormat="1" ht="12.75">
      <c r="A17" s="44"/>
      <c r="B17" s="6" t="s">
        <v>52</v>
      </c>
      <c r="C17" s="7">
        <v>2</v>
      </c>
      <c r="D17" s="7">
        <v>2</v>
      </c>
      <c r="E17" s="31">
        <f t="shared" si="0"/>
        <v>0</v>
      </c>
      <c r="F17" s="39">
        <v>0</v>
      </c>
      <c r="G17" s="1"/>
    </row>
    <row r="18" spans="1:8" s="5" customFormat="1" ht="12.75">
      <c r="A18" s="44"/>
      <c r="B18" s="6" t="s">
        <v>54</v>
      </c>
      <c r="C18" s="27">
        <v>10</v>
      </c>
      <c r="D18" s="27">
        <v>11</v>
      </c>
      <c r="E18" s="31">
        <f t="shared" si="0"/>
        <v>-0.09090909090909091</v>
      </c>
      <c r="F18" s="39">
        <v>1</v>
      </c>
      <c r="G18" s="1"/>
      <c r="H18" s="1"/>
    </row>
    <row r="19" spans="1:7" s="5" customFormat="1" ht="12.75">
      <c r="A19" s="44"/>
      <c r="B19" s="6" t="s">
        <v>55</v>
      </c>
      <c r="C19" s="27">
        <v>0</v>
      </c>
      <c r="D19" s="27">
        <v>2</v>
      </c>
      <c r="E19" s="31">
        <f t="shared" si="0"/>
        <v>-1</v>
      </c>
      <c r="F19" s="39">
        <v>0</v>
      </c>
      <c r="G19" s="1"/>
    </row>
    <row r="20" spans="1:8" ht="12.75">
      <c r="A20" s="44"/>
      <c r="B20" s="6" t="s">
        <v>44</v>
      </c>
      <c r="C20" s="7">
        <v>3</v>
      </c>
      <c r="D20" s="7">
        <v>5</v>
      </c>
      <c r="E20" s="31">
        <f t="shared" si="0"/>
        <v>-0.4</v>
      </c>
      <c r="F20" s="39">
        <v>0</v>
      </c>
      <c r="H20" s="5"/>
    </row>
    <row r="21" spans="1:8" ht="12.75">
      <c r="A21" s="44"/>
      <c r="B21" s="6" t="s">
        <v>56</v>
      </c>
      <c r="C21" s="7">
        <v>6</v>
      </c>
      <c r="D21" s="7">
        <v>16</v>
      </c>
      <c r="E21" s="31">
        <f t="shared" si="0"/>
        <v>-0.625</v>
      </c>
      <c r="F21" s="39">
        <v>0</v>
      </c>
      <c r="H21" s="5"/>
    </row>
    <row r="22" spans="1:8" s="5" customFormat="1" ht="12.75">
      <c r="A22" s="44"/>
      <c r="B22" s="6" t="s">
        <v>57</v>
      </c>
      <c r="C22" s="7">
        <v>6</v>
      </c>
      <c r="D22" s="7">
        <v>12</v>
      </c>
      <c r="E22" s="31">
        <f t="shared" si="0"/>
        <v>-0.5</v>
      </c>
      <c r="F22" s="39">
        <v>1</v>
      </c>
      <c r="G22" s="1"/>
      <c r="H22" s="1"/>
    </row>
    <row r="23" spans="1:8" s="15" customFormat="1" ht="12.75">
      <c r="A23" s="44"/>
      <c r="B23" s="12" t="s">
        <v>73</v>
      </c>
      <c r="C23" s="7">
        <v>0</v>
      </c>
      <c r="D23" s="7">
        <v>2</v>
      </c>
      <c r="E23" s="31">
        <f t="shared" si="0"/>
        <v>-1</v>
      </c>
      <c r="F23" s="39">
        <v>0</v>
      </c>
      <c r="G23" s="1"/>
      <c r="H23" s="1"/>
    </row>
    <row r="24" spans="1:7" s="5" customFormat="1" ht="12.75">
      <c r="A24" s="44"/>
      <c r="B24" s="16" t="s">
        <v>58</v>
      </c>
      <c r="C24" s="7">
        <v>0</v>
      </c>
      <c r="D24" s="7">
        <v>2</v>
      </c>
      <c r="E24" s="31">
        <f t="shared" si="0"/>
        <v>-1</v>
      </c>
      <c r="F24" s="39">
        <v>0</v>
      </c>
      <c r="G24" s="1"/>
    </row>
    <row r="25" spans="1:8" s="5" customFormat="1" ht="12.75">
      <c r="A25" s="44"/>
      <c r="B25" s="6" t="s">
        <v>60</v>
      </c>
      <c r="C25" s="7">
        <v>16</v>
      </c>
      <c r="D25" s="7">
        <v>47</v>
      </c>
      <c r="E25" s="31">
        <f t="shared" si="0"/>
        <v>-0.6595744680851063</v>
      </c>
      <c r="F25" s="39">
        <v>2</v>
      </c>
      <c r="G25" s="1"/>
      <c r="H25" s="1"/>
    </row>
    <row r="26" spans="1:8" ht="12.75">
      <c r="A26" s="44"/>
      <c r="B26" s="6" t="s">
        <v>46</v>
      </c>
      <c r="C26" s="7">
        <v>3</v>
      </c>
      <c r="D26" s="7">
        <v>5</v>
      </c>
      <c r="E26" s="31">
        <f t="shared" si="0"/>
        <v>-0.4</v>
      </c>
      <c r="F26" s="39">
        <v>0</v>
      </c>
      <c r="H26" s="5"/>
    </row>
    <row r="27" spans="1:8" s="5" customFormat="1" ht="12.75" customHeight="1">
      <c r="A27" s="14" t="s">
        <v>68</v>
      </c>
      <c r="B27" s="11"/>
      <c r="C27" s="7">
        <v>65</v>
      </c>
      <c r="D27" s="7">
        <v>141</v>
      </c>
      <c r="E27" s="31">
        <f t="shared" si="0"/>
        <v>-0.5390070921985816</v>
      </c>
      <c r="F27" s="39">
        <v>7</v>
      </c>
      <c r="G27" s="1"/>
      <c r="H27" s="1"/>
    </row>
    <row r="28" spans="1:6" ht="25.5">
      <c r="A28" s="45" t="s">
        <v>69</v>
      </c>
      <c r="B28" s="9" t="s">
        <v>48</v>
      </c>
      <c r="C28" s="28">
        <v>9</v>
      </c>
      <c r="D28" s="28">
        <v>3</v>
      </c>
      <c r="E28" s="31">
        <f t="shared" si="0"/>
        <v>2</v>
      </c>
      <c r="F28" s="39">
        <v>6</v>
      </c>
    </row>
    <row r="29" spans="1:6" ht="12.75">
      <c r="A29" s="45"/>
      <c r="B29" s="6" t="s">
        <v>49</v>
      </c>
      <c r="C29" s="7">
        <v>318</v>
      </c>
      <c r="D29" s="7">
        <v>403</v>
      </c>
      <c r="E29" s="31">
        <f t="shared" si="0"/>
        <v>-0.2109181141439206</v>
      </c>
      <c r="F29" s="39">
        <v>41</v>
      </c>
    </row>
    <row r="30" spans="1:8" s="5" customFormat="1" ht="12.75">
      <c r="A30" s="45"/>
      <c r="B30" s="25" t="s">
        <v>50</v>
      </c>
      <c r="C30" s="7">
        <v>195</v>
      </c>
      <c r="D30" s="7">
        <v>247</v>
      </c>
      <c r="E30" s="31">
        <f t="shared" si="0"/>
        <v>-0.21052631578947367</v>
      </c>
      <c r="F30" s="39">
        <v>28</v>
      </c>
      <c r="G30" s="1"/>
      <c r="H30" s="1"/>
    </row>
    <row r="31" spans="1:8" s="5" customFormat="1" ht="12.75">
      <c r="A31" s="45"/>
      <c r="B31" s="6" t="s">
        <v>51</v>
      </c>
      <c r="C31" s="7">
        <v>711</v>
      </c>
      <c r="D31" s="7">
        <v>1214</v>
      </c>
      <c r="E31" s="31">
        <f t="shared" si="0"/>
        <v>-0.414332784184514</v>
      </c>
      <c r="F31" s="39">
        <v>117</v>
      </c>
      <c r="G31" s="1"/>
      <c r="H31" s="1"/>
    </row>
    <row r="32" spans="1:8" s="10" customFormat="1" ht="12.75">
      <c r="A32" s="45"/>
      <c r="B32" s="6" t="s">
        <v>52</v>
      </c>
      <c r="C32" s="7">
        <v>440</v>
      </c>
      <c r="D32" s="7">
        <v>481</v>
      </c>
      <c r="E32" s="31">
        <f t="shared" si="0"/>
        <v>-0.08523908523908524</v>
      </c>
      <c r="F32" s="39">
        <v>66</v>
      </c>
      <c r="G32" s="1"/>
      <c r="H32" s="1"/>
    </row>
    <row r="33" spans="1:6" ht="12.75">
      <c r="A33" s="45"/>
      <c r="B33" s="6" t="s">
        <v>53</v>
      </c>
      <c r="C33" s="7">
        <v>568</v>
      </c>
      <c r="D33" s="7">
        <v>523</v>
      </c>
      <c r="E33" s="31">
        <f t="shared" si="0"/>
        <v>0.08604206500956023</v>
      </c>
      <c r="F33" s="39">
        <v>91</v>
      </c>
    </row>
    <row r="34" spans="1:8" s="10" customFormat="1" ht="12.75">
      <c r="A34" s="45"/>
      <c r="B34" s="6" t="s">
        <v>54</v>
      </c>
      <c r="C34" s="7">
        <v>2354</v>
      </c>
      <c r="D34" s="7">
        <v>2906</v>
      </c>
      <c r="E34" s="31">
        <f t="shared" si="0"/>
        <v>-0.1899518238128011</v>
      </c>
      <c r="F34" s="39">
        <v>352</v>
      </c>
      <c r="G34" s="1"/>
      <c r="H34" s="1"/>
    </row>
    <row r="35" spans="1:8" ht="12.75">
      <c r="A35" s="45"/>
      <c r="B35" s="6" t="s">
        <v>43</v>
      </c>
      <c r="C35" s="7">
        <v>552</v>
      </c>
      <c r="D35" s="7">
        <v>682</v>
      </c>
      <c r="E35" s="31">
        <f t="shared" si="0"/>
        <v>-0.1906158357771261</v>
      </c>
      <c r="F35" s="39">
        <v>84</v>
      </c>
      <c r="G35" s="5"/>
      <c r="H35" s="5"/>
    </row>
    <row r="36" spans="1:8" ht="12.75">
      <c r="A36" s="45"/>
      <c r="B36" s="6" t="s">
        <v>55</v>
      </c>
      <c r="C36" s="7">
        <v>28</v>
      </c>
      <c r="D36" s="7">
        <v>37</v>
      </c>
      <c r="E36" s="31">
        <f t="shared" si="0"/>
        <v>-0.24324324324324326</v>
      </c>
      <c r="F36" s="39">
        <v>5</v>
      </c>
      <c r="G36" s="5"/>
      <c r="H36" s="5"/>
    </row>
    <row r="37" spans="1:8" ht="15" customHeight="1">
      <c r="A37" s="45"/>
      <c r="B37" s="17" t="s">
        <v>44</v>
      </c>
      <c r="C37" s="27">
        <v>458</v>
      </c>
      <c r="D37" s="27">
        <v>509</v>
      </c>
      <c r="E37" s="31">
        <f t="shared" si="0"/>
        <v>-0.10019646365422397</v>
      </c>
      <c r="F37" s="39">
        <v>68</v>
      </c>
      <c r="G37" s="5"/>
      <c r="H37" s="5"/>
    </row>
    <row r="38" spans="1:8" ht="12.75">
      <c r="A38" s="45"/>
      <c r="B38" s="6" t="s">
        <v>45</v>
      </c>
      <c r="C38" s="27">
        <v>5</v>
      </c>
      <c r="D38" s="27">
        <v>11</v>
      </c>
      <c r="E38" s="31">
        <f t="shared" si="0"/>
        <v>-0.5454545454545454</v>
      </c>
      <c r="F38" s="39">
        <v>0</v>
      </c>
      <c r="G38" s="5"/>
      <c r="H38" s="5"/>
    </row>
    <row r="39" spans="1:8" ht="12.75">
      <c r="A39" s="45"/>
      <c r="B39" s="12" t="s">
        <v>56</v>
      </c>
      <c r="C39" s="32">
        <v>523</v>
      </c>
      <c r="D39" s="32">
        <v>599</v>
      </c>
      <c r="E39" s="31">
        <f t="shared" si="0"/>
        <v>-0.12687813021702837</v>
      </c>
      <c r="F39" s="39">
        <v>89</v>
      </c>
      <c r="G39" s="5"/>
      <c r="H39" s="5"/>
    </row>
    <row r="40" spans="1:8" ht="12.75">
      <c r="A40" s="45"/>
      <c r="B40" s="12" t="s">
        <v>57</v>
      </c>
      <c r="C40" s="12">
        <v>462</v>
      </c>
      <c r="D40" s="12">
        <v>648</v>
      </c>
      <c r="E40" s="31">
        <f t="shared" si="0"/>
        <v>-0.28703703703703703</v>
      </c>
      <c r="F40" s="39">
        <v>70</v>
      </c>
      <c r="G40" s="5"/>
      <c r="H40" s="5"/>
    </row>
    <row r="41" spans="1:8" ht="12.75">
      <c r="A41" s="45"/>
      <c r="B41" s="12" t="s">
        <v>58</v>
      </c>
      <c r="C41" s="12">
        <v>87</v>
      </c>
      <c r="D41" s="12">
        <v>114</v>
      </c>
      <c r="E41" s="31">
        <f t="shared" si="0"/>
        <v>-0.23684210526315788</v>
      </c>
      <c r="F41" s="39">
        <v>11</v>
      </c>
      <c r="G41" s="5"/>
      <c r="H41" s="5"/>
    </row>
    <row r="42" spans="1:8" ht="12.75">
      <c r="A42" s="45"/>
      <c r="B42" s="12" t="s">
        <v>59</v>
      </c>
      <c r="C42" s="12">
        <v>16</v>
      </c>
      <c r="D42" s="12">
        <v>22</v>
      </c>
      <c r="E42" s="31">
        <f t="shared" si="0"/>
        <v>-0.2727272727272727</v>
      </c>
      <c r="F42" s="39">
        <v>2</v>
      </c>
      <c r="H42" s="5"/>
    </row>
    <row r="43" spans="1:8" ht="12.75">
      <c r="A43" s="45"/>
      <c r="B43" s="12" t="s">
        <v>47</v>
      </c>
      <c r="C43" s="32">
        <v>68</v>
      </c>
      <c r="D43" s="32">
        <v>89</v>
      </c>
      <c r="E43" s="31">
        <f t="shared" si="0"/>
        <v>-0.23595505617977527</v>
      </c>
      <c r="F43" s="39">
        <v>6</v>
      </c>
      <c r="G43" s="5"/>
      <c r="H43" s="5"/>
    </row>
    <row r="44" spans="1:8" ht="12.75">
      <c r="A44" s="45"/>
      <c r="B44" s="12" t="s">
        <v>60</v>
      </c>
      <c r="C44" s="32">
        <v>357</v>
      </c>
      <c r="D44" s="32">
        <v>402</v>
      </c>
      <c r="E44" s="31">
        <f t="shared" si="0"/>
        <v>-0.11194029850746269</v>
      </c>
      <c r="F44" s="39">
        <v>41</v>
      </c>
      <c r="G44" s="10"/>
      <c r="H44" s="10"/>
    </row>
    <row r="45" spans="1:8" ht="12.75">
      <c r="A45" s="45"/>
      <c r="B45" s="12" t="s">
        <v>61</v>
      </c>
      <c r="C45" s="32">
        <v>101</v>
      </c>
      <c r="D45" s="32">
        <v>149</v>
      </c>
      <c r="E45" s="31">
        <f t="shared" si="0"/>
        <v>-0.3221476510067114</v>
      </c>
      <c r="F45" s="39">
        <v>16</v>
      </c>
      <c r="G45" s="10"/>
      <c r="H45" s="5"/>
    </row>
    <row r="46" spans="1:8" ht="12.75">
      <c r="A46" s="45"/>
      <c r="B46" s="12" t="s">
        <v>46</v>
      </c>
      <c r="C46" s="32">
        <v>272</v>
      </c>
      <c r="D46" s="32">
        <v>237</v>
      </c>
      <c r="E46" s="31">
        <f t="shared" si="0"/>
        <v>0.14767932489451477</v>
      </c>
      <c r="F46" s="39">
        <v>102</v>
      </c>
      <c r="G46" s="5"/>
      <c r="H46" s="5"/>
    </row>
    <row r="47" spans="1:8" ht="12.75">
      <c r="A47" s="18" t="s">
        <v>70</v>
      </c>
      <c r="B47" s="12"/>
      <c r="C47" s="41">
        <v>7524</v>
      </c>
      <c r="D47" s="41">
        <v>9276</v>
      </c>
      <c r="E47" s="31">
        <f t="shared" si="0"/>
        <v>-0.1888745148771022</v>
      </c>
      <c r="F47" s="38">
        <v>1195</v>
      </c>
      <c r="G47" s="5"/>
      <c r="H47" s="5"/>
    </row>
    <row r="48" spans="1:8" ht="13.5" thickBot="1">
      <c r="A48" s="19" t="s">
        <v>72</v>
      </c>
      <c r="B48" s="29"/>
      <c r="C48" s="30">
        <v>7597</v>
      </c>
      <c r="D48" s="30">
        <v>9438</v>
      </c>
      <c r="E48" s="37">
        <f t="shared" si="0"/>
        <v>-0.19506251324433144</v>
      </c>
      <c r="F48" s="40">
        <v>1203</v>
      </c>
      <c r="G48" s="5"/>
      <c r="H48" s="5"/>
    </row>
    <row r="49" ht="12.75">
      <c r="H49" s="5"/>
    </row>
    <row r="52" spans="7:8" ht="12.75">
      <c r="G52" s="5"/>
      <c r="H52" s="5"/>
    </row>
    <row r="53" ht="12.75">
      <c r="H53" s="15"/>
    </row>
    <row r="54" spans="7:8" ht="12.75">
      <c r="G54" s="5"/>
      <c r="H54" s="5"/>
    </row>
    <row r="55" spans="7:8" ht="12.75">
      <c r="G55" s="5"/>
      <c r="H55" s="5"/>
    </row>
    <row r="56" ht="12.75">
      <c r="G56" s="5"/>
    </row>
    <row r="57" spans="7:8" ht="12.75">
      <c r="G57" s="5"/>
      <c r="H57" s="5"/>
    </row>
    <row r="60" spans="7:8" ht="12.75">
      <c r="G60" s="5"/>
      <c r="H60" s="5"/>
    </row>
    <row r="61" spans="7:8" ht="12.75">
      <c r="G61" s="5"/>
      <c r="H61" s="5"/>
    </row>
    <row r="62" spans="7:8" ht="12.75">
      <c r="G62" s="10"/>
      <c r="H62" s="10"/>
    </row>
    <row r="64" spans="7:8" ht="12.75">
      <c r="G64" s="10"/>
      <c r="H64" s="10"/>
    </row>
    <row r="75" ht="12.75">
      <c r="G75" s="8"/>
    </row>
    <row r="76" ht="12.75">
      <c r="G76" s="8"/>
    </row>
    <row r="77" ht="12.75">
      <c r="G77" s="8"/>
    </row>
    <row r="78" ht="12.75">
      <c r="G78" s="8"/>
    </row>
    <row r="79" ht="12.75">
      <c r="G79" s="8"/>
    </row>
    <row r="80" ht="12.75">
      <c r="G80" s="8"/>
    </row>
    <row r="81" ht="12.75">
      <c r="G81" s="8"/>
    </row>
    <row r="82" ht="12.75">
      <c r="G82" s="8"/>
    </row>
    <row r="83" ht="12.75">
      <c r="G83" s="8"/>
    </row>
    <row r="84" ht="12.75">
      <c r="G84" s="8"/>
    </row>
    <row r="85" ht="12.75">
      <c r="G85" s="8"/>
    </row>
    <row r="86" ht="12.75">
      <c r="G86" s="8"/>
    </row>
    <row r="87" ht="12.75">
      <c r="G87" s="8"/>
    </row>
    <row r="88" ht="12.75">
      <c r="G88" s="8"/>
    </row>
  </sheetData>
  <sheetProtection selectLockedCells="1" selectUnlockedCells="1"/>
  <mergeCells count="5">
    <mergeCell ref="A14:A26"/>
    <mergeCell ref="A28:A46"/>
    <mergeCell ref="A1:F1"/>
    <mergeCell ref="A2:E2"/>
    <mergeCell ref="A4:A12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2017-07-14T06:25:34Z</cp:lastPrinted>
  <dcterms:created xsi:type="dcterms:W3CDTF">2013-09-16T09:11:23Z</dcterms:created>
  <dcterms:modified xsi:type="dcterms:W3CDTF">2017-07-14T06:25:40Z</dcterms:modified>
  <cp:category/>
  <cp:version/>
  <cp:contentType/>
  <cp:contentStatus/>
</cp:coreProperties>
</file>