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1"/>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<sst xmlns="http://schemas.openxmlformats.org/spreadsheetml/2006/main" count="82" uniqueCount="76">
  <si>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</si>
  <si>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</si>
  <si>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</si>
  <si>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</si>
  <si>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</si>
  <si>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</si>
  <si>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</si>
  <si>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</si>
  <si>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</si>
  <si>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</si>
  <si>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</si>
  <si>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</si>
  <si>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</si>
  <si>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</si>
  <si>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</si>
  <si>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</si>
  <si>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</si>
  <si>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</si>
  <si>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</si>
  <si>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</si>
  <si>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</si>
  <si>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</si>
  <si>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</si>
  <si>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</si>
  <si>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</si>
  <si>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</si>
  <si>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</si>
  <si>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</si>
  <si>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</si>
  <si>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</si>
  <si>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</si>
  <si>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</si>
  <si>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</si>
  <si>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</si>
  <si>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</si>
  <si>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</si>
  <si>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</si>
  <si>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</si>
  <si>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</si>
  <si>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</si>
  <si>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</si>
  <si>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</si>
  <si>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</si>
  <si>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</si>
  <si>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</si>
  <si>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</si>
  <si>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</si>
  <si>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</si>
  <si>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</si>
  <si>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</si>
  <si>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</si>
  <si>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</si>
  <si>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</si>
  <si>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</si>
  <si>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</si>
  <si>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</si>
  <si>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</si>
  <si>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</si>
  <si>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</si>
  <si>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</si>
  <si>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</si>
  <si>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</si>
  <si>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</si>
  <si>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</si>
  <si>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</si>
  <si>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</si>
  <si>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</si>
  <si>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</si>
  <si>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</si>
  <si>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</si>
  <si>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</si>
  <si>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30.04.2017 comparativ cu aceeaşi perioadă a anului trecut</t>
  </si>
  <si>
    <t>Număr profesionişti activi la 30.04.2017</t>
  </si>
  <si>
    <t>Numar total profesionişti activi la 30.04.2017</t>
  </si>
  <si>
    <t>Număr profesionişti activi la 30.04.2016</t>
  </si>
  <si>
    <t>Numar total profesionişti activi la 30.04.2016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</si>
</sst>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Fill="1" applyBorder="1" applyAlignment="1" applyProtection="1">
      <alignment vertical="center"/>
      <protection/>
    </xf>
    <xf numFmtId="10" fontId="5" fillId="0" borderId="12" xfId="59" applyNumberFormat="1" applyFont="1" applyFill="1" applyBorder="1" applyAlignment="1" applyProtection="1">
      <alignment/>
      <protection/>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10" fontId="5" fillId="0" borderId="15" xfId="59" applyNumberFormat="1" applyFont="1" applyFill="1" applyBorder="1" applyAlignment="1" applyProtection="1">
      <alignment/>
      <protection/>
    </xf>
    <xf numFmtId="0" fontId="0" fillId="0" borderId="0" xfId="0" applyFont="1" applyBorder="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3086100</xdr:colOff>
      <xdr:row>3</xdr:row>
      <xdr:rowOff>238125</xdr:rowOff>
    </xdr:from>
    <xdr:to>
      <xdr:col>1</xdr:col>
      <xdr:colOff>1571625</xdr:colOff>
      <xdr:row>20</xdr:row>
      <xdr:rowOff>57150</xdr:rowOff>
    </xdr:to>
    <xdr:sp fLocksText="0">
      <xdr:nvSpPr>
        <xdr:cNvPr id="1" name="TextBox 2" descr="sigla_registrului_comertului_curbe"/>
        <xdr:cNvSpPr txBox="1">
          <a:spLocks noChangeAspect="1" noChangeArrowheads="1"/>
        </xdr:cNvSpPr>
      </xdr:nvSpPr>
      <xdr:spPr>
        <a:xfrm>
          <a:off x="3086100" y="9048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8">
      <selection activeCell="A48" sqref="A9:H48"/>
    </sheetView>
  </sheetViews>
  <sheetFormatPr defaultColWidth="9.140625" defaultRowHeight="12.75"/>
  <cols>
    <col min="1" max="1" width="15.0039062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28" t="s">
        <v>71</v>
      </c>
      <c r="B1" s="28"/>
      <c r="C1" s="28"/>
      <c r="D1" s="28"/>
      <c r="E1" s="28"/>
      <c r="F1" s="28"/>
      <c r="G1" s="28"/>
      <c r="H1" s="28"/>
    </row>
    <row r="2" spans="1:8" ht="13.5" thickBot="1">
      <c r="A2" s="28"/>
      <c r="B2" s="28"/>
      <c r="C2" s="28"/>
      <c r="E2" s="2"/>
      <c r="F2" s="2"/>
      <c r="G2" s="2"/>
      <c r="H2" s="2"/>
    </row>
    <row r="3" spans="1:8" ht="12.75" customHeight="1">
      <c r="A3" s="30" t="s">
        <v>0</v>
      </c>
      <c r="B3" s="29" t="s">
        <v>72</v>
      </c>
      <c r="C3" s="29"/>
      <c r="D3" s="33" t="s">
        <v>73</v>
      </c>
      <c r="E3" s="29" t="s">
        <v>74</v>
      </c>
      <c r="F3" s="29"/>
      <c r="G3" s="33" t="s">
        <v>75</v>
      </c>
      <c r="H3" s="35" t="s">
        <v>46</v>
      </c>
    </row>
    <row r="4" spans="1:8" ht="12.75">
      <c r="A4" s="31"/>
      <c r="B4" s="6" t="s">
        <v>43</v>
      </c>
      <c r="C4" s="6" t="s">
        <v>44</v>
      </c>
      <c r="D4" s="34"/>
      <c r="E4" s="6" t="s">
        <v>43</v>
      </c>
      <c r="F4" s="6" t="s">
        <v>44</v>
      </c>
      <c r="G4" s="34"/>
      <c r="H4" s="36"/>
    </row>
    <row r="5" spans="1:8" ht="12.75">
      <c r="A5" s="4" t="s">
        <v>1</v>
      </c>
      <c r="B5" s="5">
        <v>11401</v>
      </c>
      <c r="C5" s="5">
        <v>11843</v>
      </c>
      <c r="D5" s="7">
        <v>23244</v>
      </c>
      <c r="E5" s="5">
        <v>11441</v>
      </c>
      <c r="F5" s="5">
        <v>11424</v>
      </c>
      <c r="G5" s="7">
        <v>22865</v>
      </c>
      <c r="H5" s="8">
        <f aca="true" t="shared" si="0" ref="H5:H47">(D5-G5)/G5</f>
        <v>0.01657555215394708</v>
      </c>
    </row>
    <row r="6" spans="1:8" ht="12.75">
      <c r="A6" s="4" t="s">
        <v>2</v>
      </c>
      <c r="B6" s="5">
        <v>10665</v>
      </c>
      <c r="C6" s="5">
        <v>17001</v>
      </c>
      <c r="D6" s="7">
        <v>27666</v>
      </c>
      <c r="E6" s="5">
        <v>10456</v>
      </c>
      <c r="F6" s="5">
        <v>16064</v>
      </c>
      <c r="G6" s="7">
        <v>26520</v>
      </c>
      <c r="H6" s="8">
        <f t="shared" si="0"/>
        <v>0.04321266968325792</v>
      </c>
    </row>
    <row r="7" spans="1:8" ht="12.75">
      <c r="A7" s="4" t="s">
        <v>3</v>
      </c>
      <c r="B7" s="5">
        <v>10489</v>
      </c>
      <c r="C7" s="5">
        <v>23264</v>
      </c>
      <c r="D7" s="7">
        <v>33753</v>
      </c>
      <c r="E7" s="5">
        <v>10661</v>
      </c>
      <c r="F7" s="5">
        <v>21976</v>
      </c>
      <c r="G7" s="7">
        <v>32637</v>
      </c>
      <c r="H7" s="8">
        <f t="shared" si="0"/>
        <v>0.03419431933082085</v>
      </c>
    </row>
    <row r="8" spans="1:8" ht="12.75">
      <c r="A8" s="4" t="s">
        <v>4</v>
      </c>
      <c r="B8" s="5">
        <v>10349</v>
      </c>
      <c r="C8" s="5">
        <v>16678</v>
      </c>
      <c r="D8" s="7">
        <v>27027</v>
      </c>
      <c r="E8" s="5">
        <v>10390</v>
      </c>
      <c r="F8" s="5">
        <v>16090</v>
      </c>
      <c r="G8" s="7">
        <v>26480</v>
      </c>
      <c r="H8" s="8">
        <f t="shared" si="0"/>
        <v>0.020657099697885196</v>
      </c>
    </row>
    <row r="9" spans="1:8" ht="12.75">
      <c r="A9" s="4" t="s">
        <v>5</v>
      </c>
      <c r="B9" s="5">
        <v>15601</v>
      </c>
      <c r="C9" s="5">
        <v>27974</v>
      </c>
      <c r="D9" s="7">
        <v>43575</v>
      </c>
      <c r="E9" s="5">
        <v>15110</v>
      </c>
      <c r="F9" s="5">
        <v>26628</v>
      </c>
      <c r="G9" s="7">
        <v>41738</v>
      </c>
      <c r="H9" s="8">
        <f t="shared" si="0"/>
        <v>0.044012650342613445</v>
      </c>
    </row>
    <row r="10" spans="1:8" ht="12.75">
      <c r="A10" s="4" t="s">
        <v>6</v>
      </c>
      <c r="B10" s="5">
        <v>9077</v>
      </c>
      <c r="C10" s="5">
        <v>9329</v>
      </c>
      <c r="D10" s="7">
        <v>18406</v>
      </c>
      <c r="E10" s="5">
        <v>8966</v>
      </c>
      <c r="F10" s="5">
        <v>8682</v>
      </c>
      <c r="G10" s="7">
        <v>17648</v>
      </c>
      <c r="H10" s="8">
        <f t="shared" si="0"/>
        <v>0.042951042611060745</v>
      </c>
    </row>
    <row r="11" spans="1:8" ht="12.75">
      <c r="A11" s="4" t="s">
        <v>7</v>
      </c>
      <c r="B11" s="5">
        <v>7476</v>
      </c>
      <c r="C11" s="5">
        <v>6656</v>
      </c>
      <c r="D11" s="7">
        <v>14132</v>
      </c>
      <c r="E11" s="5">
        <v>7370</v>
      </c>
      <c r="F11" s="5">
        <v>6412</v>
      </c>
      <c r="G11" s="7">
        <v>13782</v>
      </c>
      <c r="H11" s="8">
        <f t="shared" si="0"/>
        <v>0.025395443331882164</v>
      </c>
    </row>
    <row r="12" spans="1:8" ht="12.75">
      <c r="A12" s="4" t="s">
        <v>8</v>
      </c>
      <c r="B12" s="5">
        <v>9588</v>
      </c>
      <c r="C12" s="5">
        <v>27498</v>
      </c>
      <c r="D12" s="7">
        <v>37086</v>
      </c>
      <c r="E12" s="5">
        <v>9622</v>
      </c>
      <c r="F12" s="5">
        <v>26307</v>
      </c>
      <c r="G12" s="7">
        <v>35929</v>
      </c>
      <c r="H12" s="8">
        <f t="shared" si="0"/>
        <v>0.03220239917615297</v>
      </c>
    </row>
    <row r="13" spans="1:8" ht="12.75">
      <c r="A13" s="4" t="s">
        <v>9</v>
      </c>
      <c r="B13" s="5">
        <v>5867</v>
      </c>
      <c r="C13" s="5">
        <v>9134</v>
      </c>
      <c r="D13" s="7">
        <v>15001</v>
      </c>
      <c r="E13" s="5">
        <v>5802</v>
      </c>
      <c r="F13" s="5">
        <v>9053</v>
      </c>
      <c r="G13" s="7">
        <v>14855</v>
      </c>
      <c r="H13" s="8">
        <f t="shared" si="0"/>
        <v>0.009828340626051835</v>
      </c>
    </row>
    <row r="14" spans="1:8" ht="12.75">
      <c r="A14" s="4" t="s">
        <v>10</v>
      </c>
      <c r="B14" s="5">
        <v>27529</v>
      </c>
      <c r="C14" s="5">
        <v>195559</v>
      </c>
      <c r="D14" s="7">
        <v>223088</v>
      </c>
      <c r="E14" s="5">
        <v>28503</v>
      </c>
      <c r="F14" s="5">
        <v>188501</v>
      </c>
      <c r="G14" s="7">
        <v>217004</v>
      </c>
      <c r="H14" s="8">
        <f t="shared" si="0"/>
        <v>0.028036349560376768</v>
      </c>
    </row>
    <row r="15" spans="1:8" ht="12.75">
      <c r="A15" s="4" t="s">
        <v>11</v>
      </c>
      <c r="B15" s="5">
        <v>6945</v>
      </c>
      <c r="C15" s="5">
        <v>13544</v>
      </c>
      <c r="D15" s="7">
        <v>20489</v>
      </c>
      <c r="E15" s="5">
        <v>6855</v>
      </c>
      <c r="F15" s="5">
        <v>12932</v>
      </c>
      <c r="G15" s="7">
        <v>19787</v>
      </c>
      <c r="H15" s="8">
        <f t="shared" si="0"/>
        <v>0.0354778389851923</v>
      </c>
    </row>
    <row r="16" spans="1:8" ht="12.75">
      <c r="A16" s="4" t="s">
        <v>12</v>
      </c>
      <c r="B16" s="5">
        <v>5467</v>
      </c>
      <c r="C16" s="5">
        <v>7809</v>
      </c>
      <c r="D16" s="7">
        <v>13276</v>
      </c>
      <c r="E16" s="5">
        <v>5401</v>
      </c>
      <c r="F16" s="5">
        <v>7531</v>
      </c>
      <c r="G16" s="7">
        <v>12932</v>
      </c>
      <c r="H16" s="8">
        <f t="shared" si="0"/>
        <v>0.02660068048252397</v>
      </c>
    </row>
    <row r="17" spans="1:8" ht="12.75">
      <c r="A17" s="4" t="s">
        <v>13</v>
      </c>
      <c r="B17" s="5">
        <v>16960</v>
      </c>
      <c r="C17" s="5">
        <v>45762</v>
      </c>
      <c r="D17" s="7">
        <v>62722</v>
      </c>
      <c r="E17" s="5">
        <v>17089</v>
      </c>
      <c r="F17" s="5">
        <v>42376</v>
      </c>
      <c r="G17" s="7">
        <v>59465</v>
      </c>
      <c r="H17" s="8">
        <f t="shared" si="0"/>
        <v>0.05477171445388043</v>
      </c>
    </row>
    <row r="18" spans="1:8" ht="12.75">
      <c r="A18" s="4" t="s">
        <v>14</v>
      </c>
      <c r="B18" s="5">
        <v>10886</v>
      </c>
      <c r="C18" s="5">
        <v>33955</v>
      </c>
      <c r="D18" s="7">
        <v>44841</v>
      </c>
      <c r="E18" s="5">
        <v>10899</v>
      </c>
      <c r="F18" s="5">
        <v>32453</v>
      </c>
      <c r="G18" s="7">
        <v>43352</v>
      </c>
      <c r="H18" s="8">
        <f t="shared" si="0"/>
        <v>0.03434674294150212</v>
      </c>
    </row>
    <row r="19" spans="1:8" ht="12.75">
      <c r="A19" s="4" t="s">
        <v>15</v>
      </c>
      <c r="B19" s="5">
        <v>4572</v>
      </c>
      <c r="C19" s="5">
        <v>5084</v>
      </c>
      <c r="D19" s="7">
        <v>9656</v>
      </c>
      <c r="E19" s="5">
        <v>4503</v>
      </c>
      <c r="F19" s="5">
        <v>4953</v>
      </c>
      <c r="G19" s="7">
        <v>9456</v>
      </c>
      <c r="H19" s="8">
        <f t="shared" si="0"/>
        <v>0.021150592216582064</v>
      </c>
    </row>
    <row r="20" spans="1:8" ht="12.75">
      <c r="A20" s="4" t="s">
        <v>16</v>
      </c>
      <c r="B20" s="5">
        <v>4652</v>
      </c>
      <c r="C20" s="5">
        <v>6873</v>
      </c>
      <c r="D20" s="7">
        <v>11525</v>
      </c>
      <c r="E20" s="5">
        <v>4535</v>
      </c>
      <c r="F20" s="5">
        <v>6626</v>
      </c>
      <c r="G20" s="7">
        <v>11161</v>
      </c>
      <c r="H20" s="8">
        <f t="shared" si="0"/>
        <v>0.032613565092733623</v>
      </c>
    </row>
    <row r="21" spans="1:8" ht="12.75">
      <c r="A21" s="4" t="s">
        <v>17</v>
      </c>
      <c r="B21" s="5">
        <v>12160</v>
      </c>
      <c r="C21" s="5">
        <v>22364</v>
      </c>
      <c r="D21" s="7">
        <v>34524</v>
      </c>
      <c r="E21" s="5">
        <v>11773</v>
      </c>
      <c r="F21" s="5">
        <v>21049</v>
      </c>
      <c r="G21" s="7">
        <v>32822</v>
      </c>
      <c r="H21" s="8">
        <f t="shared" si="0"/>
        <v>0.0518554627993419</v>
      </c>
    </row>
    <row r="22" spans="1:8" ht="12.75">
      <c r="A22" s="4" t="s">
        <v>18</v>
      </c>
      <c r="B22" s="5">
        <v>11241</v>
      </c>
      <c r="C22" s="5">
        <v>11788</v>
      </c>
      <c r="D22" s="7">
        <v>23029</v>
      </c>
      <c r="E22" s="5">
        <v>10787</v>
      </c>
      <c r="F22" s="5">
        <v>11116</v>
      </c>
      <c r="G22" s="7">
        <v>21903</v>
      </c>
      <c r="H22" s="8">
        <f t="shared" si="0"/>
        <v>0.05140848285622974</v>
      </c>
    </row>
    <row r="23" spans="1:8" ht="12.75">
      <c r="A23" s="4" t="s">
        <v>19</v>
      </c>
      <c r="B23" s="5">
        <v>7510</v>
      </c>
      <c r="C23" s="5">
        <v>16675</v>
      </c>
      <c r="D23" s="7">
        <v>24185</v>
      </c>
      <c r="E23" s="5">
        <v>7563</v>
      </c>
      <c r="F23" s="5">
        <v>15779</v>
      </c>
      <c r="G23" s="7">
        <v>23342</v>
      </c>
      <c r="H23" s="8">
        <f t="shared" si="0"/>
        <v>0.03611515722731557</v>
      </c>
    </row>
    <row r="24" spans="1:8" ht="12.75">
      <c r="A24" s="4" t="s">
        <v>20</v>
      </c>
      <c r="B24" s="5">
        <v>3111</v>
      </c>
      <c r="C24" s="5">
        <v>7615</v>
      </c>
      <c r="D24" s="7">
        <v>10726</v>
      </c>
      <c r="E24" s="5">
        <v>3035</v>
      </c>
      <c r="F24" s="5">
        <v>7203</v>
      </c>
      <c r="G24" s="7">
        <v>10238</v>
      </c>
      <c r="H24" s="8">
        <f t="shared" si="0"/>
        <v>0.04766555967962493</v>
      </c>
    </row>
    <row r="25" spans="1:8" ht="12.75">
      <c r="A25" s="4" t="s">
        <v>21</v>
      </c>
      <c r="B25" s="5">
        <v>6364</v>
      </c>
      <c r="C25" s="5">
        <v>8790</v>
      </c>
      <c r="D25" s="7">
        <v>15154</v>
      </c>
      <c r="E25" s="5">
        <v>6437</v>
      </c>
      <c r="F25" s="5">
        <v>8298</v>
      </c>
      <c r="G25" s="7">
        <v>14735</v>
      </c>
      <c r="H25" s="8">
        <f t="shared" si="0"/>
        <v>0.02843569731930777</v>
      </c>
    </row>
    <row r="26" spans="1:8" ht="12.75">
      <c r="A26" s="4" t="s">
        <v>22</v>
      </c>
      <c r="B26" s="5">
        <v>8820</v>
      </c>
      <c r="C26" s="5">
        <v>9618</v>
      </c>
      <c r="D26" s="7">
        <v>18438</v>
      </c>
      <c r="E26" s="5">
        <v>8938</v>
      </c>
      <c r="F26" s="5">
        <v>9248</v>
      </c>
      <c r="G26" s="7">
        <v>18186</v>
      </c>
      <c r="H26" s="8">
        <f t="shared" si="0"/>
        <v>0.013856812933025405</v>
      </c>
    </row>
    <row r="27" spans="1:8" ht="12.75">
      <c r="A27" s="4" t="s">
        <v>23</v>
      </c>
      <c r="B27" s="5">
        <v>8579</v>
      </c>
      <c r="C27" s="5">
        <v>14410</v>
      </c>
      <c r="D27" s="7">
        <v>22989</v>
      </c>
      <c r="E27" s="5">
        <v>8445</v>
      </c>
      <c r="F27" s="5">
        <v>13835</v>
      </c>
      <c r="G27" s="7">
        <v>22280</v>
      </c>
      <c r="H27" s="8">
        <f t="shared" si="0"/>
        <v>0.03182226211849192</v>
      </c>
    </row>
    <row r="28" spans="1:8" ht="12.75">
      <c r="A28" s="4" t="s">
        <v>24</v>
      </c>
      <c r="B28" s="5">
        <v>4135</v>
      </c>
      <c r="C28" s="5">
        <v>5819</v>
      </c>
      <c r="D28" s="7">
        <v>9954</v>
      </c>
      <c r="E28" s="5">
        <v>4034</v>
      </c>
      <c r="F28" s="5">
        <v>5555</v>
      </c>
      <c r="G28" s="7">
        <v>9589</v>
      </c>
      <c r="H28" s="8">
        <f t="shared" si="0"/>
        <v>0.03806444884763792</v>
      </c>
    </row>
    <row r="29" spans="1:8" ht="12.75">
      <c r="A29" s="4" t="s">
        <v>25</v>
      </c>
      <c r="B29" s="5">
        <v>15336</v>
      </c>
      <c r="C29" s="5">
        <v>25495</v>
      </c>
      <c r="D29" s="7">
        <v>40831</v>
      </c>
      <c r="E29" s="5">
        <v>15538</v>
      </c>
      <c r="F29" s="5">
        <v>24278</v>
      </c>
      <c r="G29" s="7">
        <v>39816</v>
      </c>
      <c r="H29" s="8">
        <f t="shared" si="0"/>
        <v>0.02549226441631505</v>
      </c>
    </row>
    <row r="30" spans="1:8" ht="12.75">
      <c r="A30" s="4" t="s">
        <v>26</v>
      </c>
      <c r="B30" s="5">
        <v>5496</v>
      </c>
      <c r="C30" s="5">
        <v>34346</v>
      </c>
      <c r="D30" s="7">
        <v>39842</v>
      </c>
      <c r="E30" s="5">
        <v>5514</v>
      </c>
      <c r="F30" s="5">
        <v>30778</v>
      </c>
      <c r="G30" s="7">
        <v>36292</v>
      </c>
      <c r="H30" s="8">
        <f t="shared" si="0"/>
        <v>0.09781770087071531</v>
      </c>
    </row>
    <row r="31" spans="1:8" ht="12.75">
      <c r="A31" s="4" t="s">
        <v>27</v>
      </c>
      <c r="B31" s="5">
        <v>12733</v>
      </c>
      <c r="C31" s="5">
        <v>15968</v>
      </c>
      <c r="D31" s="7">
        <v>28701</v>
      </c>
      <c r="E31" s="5">
        <v>12756</v>
      </c>
      <c r="F31" s="5">
        <v>14944</v>
      </c>
      <c r="G31" s="7">
        <v>27700</v>
      </c>
      <c r="H31" s="8">
        <f t="shared" si="0"/>
        <v>0.03613718411552347</v>
      </c>
    </row>
    <row r="32" spans="1:8" ht="12.75">
      <c r="A32" s="4" t="s">
        <v>28</v>
      </c>
      <c r="B32" s="5">
        <v>6590</v>
      </c>
      <c r="C32" s="5">
        <v>5580</v>
      </c>
      <c r="D32" s="7">
        <v>12170</v>
      </c>
      <c r="E32" s="5">
        <v>6621</v>
      </c>
      <c r="F32" s="5">
        <v>5432</v>
      </c>
      <c r="G32" s="7">
        <v>12053</v>
      </c>
      <c r="H32" s="8">
        <f t="shared" si="0"/>
        <v>0.009707126856384302</v>
      </c>
    </row>
    <row r="33" spans="1:8" ht="12.75">
      <c r="A33" s="4" t="s">
        <v>29</v>
      </c>
      <c r="B33" s="5">
        <v>10579</v>
      </c>
      <c r="C33" s="5">
        <v>18148</v>
      </c>
      <c r="D33" s="7">
        <v>28727</v>
      </c>
      <c r="E33" s="5">
        <v>10379</v>
      </c>
      <c r="F33" s="5">
        <v>17285</v>
      </c>
      <c r="G33" s="7">
        <v>27664</v>
      </c>
      <c r="H33" s="8">
        <f t="shared" si="0"/>
        <v>0.03842539039907461</v>
      </c>
    </row>
    <row r="34" spans="1:8" ht="12.75">
      <c r="A34" s="4" t="s">
        <v>30</v>
      </c>
      <c r="B34" s="5">
        <v>8367</v>
      </c>
      <c r="C34" s="5">
        <v>12206</v>
      </c>
      <c r="D34" s="7">
        <v>20573</v>
      </c>
      <c r="E34" s="5">
        <v>8297</v>
      </c>
      <c r="F34" s="5">
        <v>11921</v>
      </c>
      <c r="G34" s="7">
        <v>20218</v>
      </c>
      <c r="H34" s="8">
        <f t="shared" si="0"/>
        <v>0.017558611138589374</v>
      </c>
    </row>
    <row r="35" spans="1:8" ht="12.75">
      <c r="A35" s="4" t="s">
        <v>31</v>
      </c>
      <c r="B35" s="5">
        <v>7894</v>
      </c>
      <c r="C35" s="5">
        <v>9834</v>
      </c>
      <c r="D35" s="7">
        <v>17728</v>
      </c>
      <c r="E35" s="5">
        <v>7907</v>
      </c>
      <c r="F35" s="5">
        <v>10031</v>
      </c>
      <c r="G35" s="7">
        <v>17938</v>
      </c>
      <c r="H35" s="8">
        <f t="shared" si="0"/>
        <v>-0.011706990745902554</v>
      </c>
    </row>
    <row r="36" spans="1:8" ht="12.75">
      <c r="A36" s="4" t="s">
        <v>32</v>
      </c>
      <c r="B36" s="5">
        <v>12057</v>
      </c>
      <c r="C36" s="5">
        <v>25254</v>
      </c>
      <c r="D36" s="7">
        <v>37311</v>
      </c>
      <c r="E36" s="5">
        <v>12396</v>
      </c>
      <c r="F36" s="5">
        <v>24260</v>
      </c>
      <c r="G36" s="7">
        <v>36656</v>
      </c>
      <c r="H36" s="8">
        <f t="shared" si="0"/>
        <v>0.017868834570056745</v>
      </c>
    </row>
    <row r="37" spans="1:8" ht="12.75">
      <c r="A37" s="4" t="s">
        <v>33</v>
      </c>
      <c r="B37" s="5">
        <v>7133</v>
      </c>
      <c r="C37" s="5">
        <v>10786</v>
      </c>
      <c r="D37" s="7">
        <v>17919</v>
      </c>
      <c r="E37" s="5">
        <v>7231</v>
      </c>
      <c r="F37" s="5">
        <v>10277</v>
      </c>
      <c r="G37" s="7">
        <v>17508</v>
      </c>
      <c r="H37" s="8">
        <f t="shared" si="0"/>
        <v>0.02347498286497601</v>
      </c>
    </row>
    <row r="38" spans="1:8" ht="12.75">
      <c r="A38" s="4" t="s">
        <v>34</v>
      </c>
      <c r="B38" s="5">
        <v>8571</v>
      </c>
      <c r="C38" s="5">
        <v>14931</v>
      </c>
      <c r="D38" s="7">
        <v>23502</v>
      </c>
      <c r="E38" s="5">
        <v>8707</v>
      </c>
      <c r="F38" s="5">
        <v>14235</v>
      </c>
      <c r="G38" s="7">
        <v>22942</v>
      </c>
      <c r="H38" s="8">
        <f t="shared" si="0"/>
        <v>0.024409380176096243</v>
      </c>
    </row>
    <row r="39" spans="1:8" ht="12.75">
      <c r="A39" s="4" t="s">
        <v>35</v>
      </c>
      <c r="B39" s="5">
        <v>10322</v>
      </c>
      <c r="C39" s="5">
        <v>15957</v>
      </c>
      <c r="D39" s="7">
        <v>26279</v>
      </c>
      <c r="E39" s="5">
        <v>10442</v>
      </c>
      <c r="F39" s="5">
        <v>14824</v>
      </c>
      <c r="G39" s="7">
        <v>25266</v>
      </c>
      <c r="H39" s="8">
        <f t="shared" si="0"/>
        <v>0.040093406158473836</v>
      </c>
    </row>
    <row r="40" spans="1:8" ht="12.75">
      <c r="A40" s="4" t="s">
        <v>36</v>
      </c>
      <c r="B40" s="5">
        <v>6517</v>
      </c>
      <c r="C40" s="5">
        <v>6431</v>
      </c>
      <c r="D40" s="7">
        <v>12948</v>
      </c>
      <c r="E40" s="5">
        <v>6457</v>
      </c>
      <c r="F40" s="5">
        <v>6142</v>
      </c>
      <c r="G40" s="7">
        <v>12599</v>
      </c>
      <c r="H40" s="8">
        <f t="shared" si="0"/>
        <v>0.02770061115961584</v>
      </c>
    </row>
    <row r="41" spans="1:8" ht="12.75">
      <c r="A41" s="4" t="s">
        <v>37</v>
      </c>
      <c r="B41" s="5">
        <v>6197</v>
      </c>
      <c r="C41" s="5">
        <v>8657</v>
      </c>
      <c r="D41" s="7">
        <v>14854</v>
      </c>
      <c r="E41" s="5">
        <v>6226</v>
      </c>
      <c r="F41" s="5">
        <v>8381</v>
      </c>
      <c r="G41" s="7">
        <v>14607</v>
      </c>
      <c r="H41" s="8">
        <f t="shared" si="0"/>
        <v>0.01690970082836996</v>
      </c>
    </row>
    <row r="42" spans="1:8" ht="12.75">
      <c r="A42" s="4" t="s">
        <v>38</v>
      </c>
      <c r="B42" s="5">
        <v>12393</v>
      </c>
      <c r="C42" s="5">
        <v>38167</v>
      </c>
      <c r="D42" s="7">
        <v>50560</v>
      </c>
      <c r="E42" s="5">
        <v>12014</v>
      </c>
      <c r="F42" s="5">
        <v>36633</v>
      </c>
      <c r="G42" s="7">
        <v>48647</v>
      </c>
      <c r="H42" s="8">
        <f t="shared" si="0"/>
        <v>0.03932411042818673</v>
      </c>
    </row>
    <row r="43" spans="1:8" ht="12.75">
      <c r="A43" s="4" t="s">
        <v>39</v>
      </c>
      <c r="B43" s="5">
        <v>5774</v>
      </c>
      <c r="C43" s="5">
        <v>6521</v>
      </c>
      <c r="D43" s="7">
        <v>12295</v>
      </c>
      <c r="E43" s="5">
        <v>5325</v>
      </c>
      <c r="F43" s="5">
        <v>6379</v>
      </c>
      <c r="G43" s="7">
        <v>11704</v>
      </c>
      <c r="H43" s="8">
        <f t="shared" si="0"/>
        <v>0.05049555707450444</v>
      </c>
    </row>
    <row r="44" spans="1:8" ht="12.75">
      <c r="A44" s="4" t="s">
        <v>40</v>
      </c>
      <c r="B44" s="5">
        <v>6891</v>
      </c>
      <c r="C44" s="5">
        <v>6698</v>
      </c>
      <c r="D44" s="7">
        <v>13589</v>
      </c>
      <c r="E44" s="5">
        <v>6961</v>
      </c>
      <c r="F44" s="5">
        <v>6268</v>
      </c>
      <c r="G44" s="7">
        <v>13229</v>
      </c>
      <c r="H44" s="8">
        <f t="shared" si="0"/>
        <v>0.027212941265401767</v>
      </c>
    </row>
    <row r="45" spans="1:8" ht="12.75">
      <c r="A45" s="4" t="s">
        <v>41</v>
      </c>
      <c r="B45" s="5">
        <v>6469</v>
      </c>
      <c r="C45" s="5">
        <v>8650</v>
      </c>
      <c r="D45" s="7">
        <v>15119</v>
      </c>
      <c r="E45" s="5">
        <v>6364</v>
      </c>
      <c r="F45" s="5">
        <v>8223</v>
      </c>
      <c r="G45" s="7">
        <v>14587</v>
      </c>
      <c r="H45" s="8">
        <f t="shared" si="0"/>
        <v>0.03647083019126619</v>
      </c>
    </row>
    <row r="46" spans="1:8" ht="12.75">
      <c r="A46" s="4" t="s">
        <v>42</v>
      </c>
      <c r="B46" s="5">
        <v>7201</v>
      </c>
      <c r="C46" s="5">
        <v>10091</v>
      </c>
      <c r="D46" s="7">
        <v>17292</v>
      </c>
      <c r="E46" s="5">
        <v>7331</v>
      </c>
      <c r="F46" s="5">
        <v>9627</v>
      </c>
      <c r="G46" s="7">
        <v>16958</v>
      </c>
      <c r="H46" s="8">
        <f t="shared" si="0"/>
        <v>0.019695718834768252</v>
      </c>
    </row>
    <row r="47" spans="1:8" ht="13.5" thickBot="1">
      <c r="A47" s="9" t="s">
        <v>45</v>
      </c>
      <c r="B47" s="10">
        <v>385964</v>
      </c>
      <c r="C47" s="10">
        <v>828762</v>
      </c>
      <c r="D47" s="10">
        <v>1214726</v>
      </c>
      <c r="E47" s="10">
        <v>385081</v>
      </c>
      <c r="F47" s="10">
        <v>790009</v>
      </c>
      <c r="G47" s="10">
        <v>1175090</v>
      </c>
      <c r="H47" s="11">
        <f t="shared" si="0"/>
        <v>0.033730182369010035</v>
      </c>
    </row>
    <row r="48" spans="1:8" ht="42.75" customHeight="1">
      <c r="A48" s="32" t="s">
        <v>47</v>
      </c>
      <c r="B48" s="32"/>
      <c r="C48" s="32"/>
      <c r="D48" s="32"/>
      <c r="E48" s="32"/>
      <c r="F48" s="32"/>
      <c r="G48" s="32"/>
      <c r="H48" s="32"/>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tabSelected="1" zoomScalePageLayoutView="0" workbookViewId="0" topLeftCell="A1">
      <selection activeCell="F11" sqref="F11"/>
    </sheetView>
  </sheetViews>
  <sheetFormatPr defaultColWidth="6.8515625" defaultRowHeight="12.75"/>
  <cols>
    <col min="1" max="1" width="76.421875" style="0" bestFit="1" customWidth="1"/>
    <col min="2" max="3" width="23.57421875" style="0" bestFit="1" customWidth="1"/>
    <col min="4" max="4" width="10.140625" style="0" customWidth="1"/>
    <col min="5" max="5" width="31.140625" style="0" customWidth="1"/>
    <col min="6" max="6" width="21.140625" style="0" customWidth="1"/>
  </cols>
  <sheetData>
    <row r="1" spans="1:5" ht="12.75" customHeight="1">
      <c r="A1" s="28" t="s">
        <v>71</v>
      </c>
      <c r="B1" s="28"/>
      <c r="C1" s="28"/>
      <c r="D1" s="28"/>
      <c r="E1" s="15"/>
    </row>
    <row r="2" spans="1:4" ht="13.5" thickBot="1">
      <c r="A2" s="37"/>
      <c r="B2" s="37"/>
      <c r="C2" s="37"/>
      <c r="D2" s="37"/>
    </row>
    <row r="3" spans="1:4" ht="26.25" customHeight="1">
      <c r="A3" s="16" t="s">
        <v>48</v>
      </c>
      <c r="B3" s="17" t="s">
        <v>73</v>
      </c>
      <c r="C3" s="17" t="s">
        <v>75</v>
      </c>
      <c r="D3" s="18" t="s">
        <v>49</v>
      </c>
    </row>
    <row r="4" spans="1:4" ht="26.25" customHeight="1">
      <c r="A4" s="19" t="s">
        <v>69</v>
      </c>
      <c r="B4" s="12">
        <v>174</v>
      </c>
      <c r="C4" s="12">
        <v>182</v>
      </c>
      <c r="D4" s="20">
        <f aca="true" t="shared" si="0" ref="D4:D24">(B4-C4)/C4</f>
        <v>-0.04395604395604396</v>
      </c>
    </row>
    <row r="5" spans="1:4" ht="13.5" customHeight="1">
      <c r="A5" s="19" t="s">
        <v>50</v>
      </c>
      <c r="B5" s="5">
        <v>46834</v>
      </c>
      <c r="C5" s="5">
        <v>45456</v>
      </c>
      <c r="D5" s="21">
        <f t="shared" si="0"/>
        <v>0.030315029919042592</v>
      </c>
    </row>
    <row r="6" spans="1:4" ht="12.75">
      <c r="A6" s="19" t="s">
        <v>51</v>
      </c>
      <c r="B6" s="5">
        <v>24278</v>
      </c>
      <c r="C6" s="5">
        <v>21673</v>
      </c>
      <c r="D6" s="21">
        <f t="shared" si="0"/>
        <v>0.12019563512204125</v>
      </c>
    </row>
    <row r="7" spans="1:4" ht="13.5" customHeight="1">
      <c r="A7" s="19" t="s">
        <v>52</v>
      </c>
      <c r="B7" s="5">
        <v>114327</v>
      </c>
      <c r="C7" s="5">
        <v>110344</v>
      </c>
      <c r="D7" s="21">
        <f t="shared" si="0"/>
        <v>0.03609620822156166</v>
      </c>
    </row>
    <row r="8" spans="1:4" ht="13.5" customHeight="1">
      <c r="A8" s="19" t="s">
        <v>53</v>
      </c>
      <c r="B8" s="5">
        <v>172</v>
      </c>
      <c r="C8" s="5">
        <v>157</v>
      </c>
      <c r="D8" s="21">
        <f t="shared" si="0"/>
        <v>0.09554140127388536</v>
      </c>
    </row>
    <row r="9" spans="1:4" ht="13.5" customHeight="1">
      <c r="A9" s="19" t="s">
        <v>54</v>
      </c>
      <c r="B9" s="5">
        <v>123417</v>
      </c>
      <c r="C9" s="5">
        <v>119562</v>
      </c>
      <c r="D9" s="21">
        <f t="shared" si="0"/>
        <v>0.03224268580318161</v>
      </c>
    </row>
    <row r="10" spans="1:4" ht="13.5" customHeight="1">
      <c r="A10" s="19" t="s">
        <v>55</v>
      </c>
      <c r="B10" s="5">
        <v>43603</v>
      </c>
      <c r="C10" s="5">
        <v>40533</v>
      </c>
      <c r="D10" s="21">
        <f t="shared" si="0"/>
        <v>0.07574075444699381</v>
      </c>
    </row>
    <row r="11" spans="1:4" ht="13.5" customHeight="1">
      <c r="A11" s="19" t="s">
        <v>56</v>
      </c>
      <c r="B11" s="5">
        <v>372599</v>
      </c>
      <c r="C11" s="5">
        <v>367196</v>
      </c>
      <c r="D11" s="21">
        <f t="shared" si="0"/>
        <v>0.014714212573121712</v>
      </c>
    </row>
    <row r="12" spans="1:4" ht="13.5" customHeight="1">
      <c r="A12" s="19" t="s">
        <v>57</v>
      </c>
      <c r="B12" s="5">
        <v>109213</v>
      </c>
      <c r="C12" s="5">
        <v>104306</v>
      </c>
      <c r="D12" s="21">
        <f t="shared" si="0"/>
        <v>0.047044273579659845</v>
      </c>
    </row>
    <row r="13" spans="1:4" ht="13.5" customHeight="1">
      <c r="A13" s="19" t="s">
        <v>58</v>
      </c>
      <c r="B13" s="5">
        <v>5616</v>
      </c>
      <c r="C13" s="5">
        <v>5555</v>
      </c>
      <c r="D13" s="21">
        <f t="shared" si="0"/>
        <v>0.010981098109810981</v>
      </c>
    </row>
    <row r="14" spans="1:4" ht="13.5" customHeight="1">
      <c r="A14" s="19" t="s">
        <v>59</v>
      </c>
      <c r="B14" s="5">
        <v>57843</v>
      </c>
      <c r="C14" s="5">
        <v>55742</v>
      </c>
      <c r="D14" s="21">
        <f t="shared" si="0"/>
        <v>0.03769150730149618</v>
      </c>
    </row>
    <row r="15" spans="1:4" ht="13.5" customHeight="1">
      <c r="A15" s="19" t="s">
        <v>60</v>
      </c>
      <c r="B15" s="5">
        <v>1728</v>
      </c>
      <c r="C15" s="5">
        <v>1801</v>
      </c>
      <c r="D15" s="21">
        <f t="shared" si="0"/>
        <v>-0.04053303720155469</v>
      </c>
    </row>
    <row r="16" spans="1:4" ht="13.5" customHeight="1">
      <c r="A16" s="19" t="s">
        <v>61</v>
      </c>
      <c r="B16" s="5">
        <v>92485</v>
      </c>
      <c r="C16" s="5">
        <v>90098</v>
      </c>
      <c r="D16" s="21">
        <f t="shared" si="0"/>
        <v>0.02649337388177318</v>
      </c>
    </row>
    <row r="17" spans="1:4" ht="13.5" customHeight="1">
      <c r="A17" s="19" t="s">
        <v>62</v>
      </c>
      <c r="B17" s="5">
        <v>44531</v>
      </c>
      <c r="C17" s="5">
        <v>42084</v>
      </c>
      <c r="D17" s="21">
        <f t="shared" si="0"/>
        <v>0.05814561353483509</v>
      </c>
    </row>
    <row r="18" spans="1:4" ht="13.5" customHeight="1">
      <c r="A18" s="19" t="s">
        <v>63</v>
      </c>
      <c r="B18" s="5">
        <v>15786</v>
      </c>
      <c r="C18" s="5">
        <v>17012</v>
      </c>
      <c r="D18" s="21">
        <f t="shared" si="0"/>
        <v>-0.07206677639313426</v>
      </c>
    </row>
    <row r="19" spans="1:4" ht="12.75">
      <c r="A19" s="19" t="s">
        <v>64</v>
      </c>
      <c r="B19" s="5">
        <v>3819</v>
      </c>
      <c r="C19" s="5">
        <v>4270</v>
      </c>
      <c r="D19" s="21">
        <f t="shared" si="0"/>
        <v>-0.10562060889929742</v>
      </c>
    </row>
    <row r="20" spans="1:4" ht="13.5" customHeight="1">
      <c r="A20" s="19" t="s">
        <v>65</v>
      </c>
      <c r="B20" s="5">
        <v>18500</v>
      </c>
      <c r="C20" s="5">
        <v>16126</v>
      </c>
      <c r="D20" s="21">
        <f t="shared" si="0"/>
        <v>0.14721567654719087</v>
      </c>
    </row>
    <row r="21" spans="1:4" ht="13.5" customHeight="1">
      <c r="A21" s="19" t="s">
        <v>66</v>
      </c>
      <c r="B21" s="5">
        <v>88178</v>
      </c>
      <c r="C21" s="5">
        <v>83361</v>
      </c>
      <c r="D21" s="21">
        <f t="shared" si="0"/>
        <v>0.0577848154412735</v>
      </c>
    </row>
    <row r="22" spans="1:4" ht="13.5" customHeight="1">
      <c r="A22" s="22" t="s">
        <v>67</v>
      </c>
      <c r="B22" s="5">
        <v>34589</v>
      </c>
      <c r="C22" s="5">
        <v>34077</v>
      </c>
      <c r="D22" s="21">
        <f t="shared" si="0"/>
        <v>0.015024796783754438</v>
      </c>
    </row>
    <row r="23" spans="1:4" ht="13.5" customHeight="1">
      <c r="A23" s="23" t="s">
        <v>68</v>
      </c>
      <c r="B23" s="14">
        <v>17034</v>
      </c>
      <c r="C23" s="13">
        <v>15555</v>
      </c>
      <c r="D23" s="21">
        <f t="shared" si="0"/>
        <v>0.09508196721311475</v>
      </c>
    </row>
    <row r="24" spans="1:4" s="3" customFormat="1" ht="13.5" thickBot="1">
      <c r="A24" s="24" t="s">
        <v>70</v>
      </c>
      <c r="B24" s="10">
        <v>1214726</v>
      </c>
      <c r="C24" s="25">
        <v>1175090</v>
      </c>
      <c r="D24" s="26">
        <f t="shared" si="0"/>
        <v>0.033730182369010035</v>
      </c>
    </row>
    <row r="26" spans="1:5" ht="51.75" customHeight="1">
      <c r="A26" s="32" t="s">
        <v>47</v>
      </c>
      <c r="B26" s="32"/>
      <c r="C26" s="32"/>
      <c r="D26" s="32"/>
      <c r="E26" s="2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2017-05-23T06:37:05Z</dcterms:modified>
  <cp:category/>
  <cp:version/>
  <cp:contentType/>
  <cp:contentStatus/>
</cp:coreProperties>
</file>