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<sst xmlns="http://schemas.openxmlformats.org/spreadsheetml/2006/main" count="104" uniqueCount="78">
  <si>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</si>
  <si>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</si>
  <si>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</si>
  <si>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</si>
  <si>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</si>
  <si>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</si>
  <si>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</si>
  <si>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</si>
  <si>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</si>
  <si>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</si>
  <si>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</si>
  <si>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</si>
  <si>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</si>
  <si>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</si>
  <si>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</si>
  <si>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</si>
  <si>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</si>
  <si>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</si>
  <si>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</si>
  <si>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</si>
  <si>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</si>
  <si>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</si>
  <si>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</si>
  <si>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</si>
  <si>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</si>
  <si>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</si>
  <si>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</si>
  <si>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</si>
  <si>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</si>
  <si>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</si>
  <si>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</si>
  <si>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</si>
  <si>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</si>
  <si>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</si>
  <si>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</si>
  <si>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</si>
  <si>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</si>
  <si>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</si>
  <si>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</si>
  <si>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</si>
  <si>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</si>
  <si>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</si>
  <si>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</si>
  <si>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</si>
  <si>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</si>
  <si>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</si>
  <si>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</si>
  <si>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</si>
  <si>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</si>
  <si>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</si>
  <si>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</si>
  <si>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</si>
  <si>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</si>
  <si>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</si>
  <si>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</si>
  <si>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</si>
  <si>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</si>
  <si>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</si>
  <si>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</si>
  <si>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</si>
  <si>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</si>
  <si>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</si>
  <si>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</si>
  <si>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</si>
  <si>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</si>
  <si>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</si>
  <si>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</si>
  <si>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</si>
  <si>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</si>
  <si>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</si>
  <si>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</si>
  <si>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</si>
  <si>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</si>
  <si>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</si>
  <si>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Administraţie publică şi apărare; asigurări sociale din sistemul public</t>
  </si>
  <si>
    <t>Suspendări în perioada 01.01.2016 - 30.09.2016 comparativ cu aceeaşi perioadă a anului trecut</t>
  </si>
  <si>
    <t>Nr. suspendări în perioada 01.01.2016 - 30.09.2016</t>
  </si>
  <si>
    <t>Nr. suspendări în perioada 01.01.2015 - 30.09.2015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</si>
</sst>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49" fontId="8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3" sqref="C3"/>
    </sheetView>
  </sheetViews>
  <sheetFormatPr defaultColWidth="9.140625" defaultRowHeight="12.75" customHeight="1"/>
  <cols>
    <col min="1" max="1" width="20.7109375" style="5" customWidth="1"/>
    <col min="2" max="2" width="26.8515625" style="11" customWidth="1"/>
    <col min="3" max="3" width="27.421875" style="11" customWidth="1"/>
    <col min="4" max="4" width="12.140625" style="11" customWidth="1"/>
    <col min="5" max="16384" width="9.140625" style="11" customWidth="1"/>
  </cols>
  <sheetData>
    <row r="1" spans="1:4" ht="26.25" customHeight="1">
      <c r="A1" s="37" t="s">
        <v>75</v>
      </c>
      <c r="B1" s="37"/>
      <c r="C1" s="37"/>
      <c r="D1" s="37"/>
    </row>
    <row r="2" spans="1:4" ht="12.75" customHeight="1" thickBot="1">
      <c r="A2" s="38"/>
      <c r="B2" s="38"/>
      <c r="C2" s="38"/>
      <c r="D2" s="38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4" customFormat="1" ht="12.75" customHeight="1">
      <c r="A4" s="22" t="s">
        <v>1</v>
      </c>
      <c r="B4" s="7">
        <v>196</v>
      </c>
      <c r="C4" s="7">
        <v>219</v>
      </c>
      <c r="D4" s="23">
        <f aca="true" t="shared" si="0" ref="D4:D46">(B4-C4)/C4</f>
        <v>-0.1050228310502283</v>
      </c>
    </row>
    <row r="5" spans="1:4" s="24" customFormat="1" ht="12.75" customHeight="1">
      <c r="A5" s="22" t="s">
        <v>2</v>
      </c>
      <c r="B5" s="7">
        <v>526</v>
      </c>
      <c r="C5" s="7">
        <v>393</v>
      </c>
      <c r="D5" s="23">
        <f t="shared" si="0"/>
        <v>0.3384223918575064</v>
      </c>
    </row>
    <row r="6" spans="1:4" s="24" customFormat="1" ht="12.75" customHeight="1">
      <c r="A6" s="22" t="s">
        <v>3</v>
      </c>
      <c r="B6" s="7">
        <v>298</v>
      </c>
      <c r="C6" s="7">
        <v>389</v>
      </c>
      <c r="D6" s="23">
        <f t="shared" si="0"/>
        <v>-0.23393316195372751</v>
      </c>
    </row>
    <row r="7" spans="1:4" s="24" customFormat="1" ht="12.75" customHeight="1">
      <c r="A7" s="22" t="s">
        <v>4</v>
      </c>
      <c r="B7" s="7">
        <v>214</v>
      </c>
      <c r="C7" s="7">
        <v>312</v>
      </c>
      <c r="D7" s="23">
        <f t="shared" si="0"/>
        <v>-0.3141025641025641</v>
      </c>
    </row>
    <row r="8" spans="1:4" s="24" customFormat="1" ht="12.75" customHeight="1">
      <c r="A8" s="22" t="s">
        <v>5</v>
      </c>
      <c r="B8" s="7">
        <v>571</v>
      </c>
      <c r="C8" s="7">
        <v>627</v>
      </c>
      <c r="D8" s="23">
        <f t="shared" si="0"/>
        <v>-0.08931419457735247</v>
      </c>
    </row>
    <row r="9" spans="1:4" s="24" customFormat="1" ht="12.75" customHeight="1">
      <c r="A9" s="22" t="s">
        <v>6</v>
      </c>
      <c r="B9" s="7">
        <v>138</v>
      </c>
      <c r="C9" s="7">
        <v>161</v>
      </c>
      <c r="D9" s="23">
        <f t="shared" si="0"/>
        <v>-0.14285714285714285</v>
      </c>
    </row>
    <row r="10" spans="1:4" s="24" customFormat="1" ht="12.75" customHeight="1">
      <c r="A10" s="22" t="s">
        <v>7</v>
      </c>
      <c r="B10" s="7">
        <v>125</v>
      </c>
      <c r="C10" s="7">
        <v>173</v>
      </c>
      <c r="D10" s="23">
        <f t="shared" si="0"/>
        <v>-0.2774566473988439</v>
      </c>
    </row>
    <row r="11" spans="1:4" s="24" customFormat="1" ht="12.75" customHeight="1">
      <c r="A11" s="22" t="s">
        <v>8</v>
      </c>
      <c r="B11" s="7">
        <v>463</v>
      </c>
      <c r="C11" s="7">
        <v>433</v>
      </c>
      <c r="D11" s="23">
        <f t="shared" si="0"/>
        <v>0.06928406466512702</v>
      </c>
    </row>
    <row r="12" spans="1:4" s="24" customFormat="1" ht="12.75" customHeight="1">
      <c r="A12" s="22" t="s">
        <v>9</v>
      </c>
      <c r="B12" s="7">
        <v>139</v>
      </c>
      <c r="C12" s="7">
        <v>114</v>
      </c>
      <c r="D12" s="23">
        <f t="shared" si="0"/>
        <v>0.21929824561403508</v>
      </c>
    </row>
    <row r="13" spans="1:4" s="24" customFormat="1" ht="12.75" customHeight="1">
      <c r="A13" s="22" t="s">
        <v>62</v>
      </c>
      <c r="B13" s="7">
        <v>1844</v>
      </c>
      <c r="C13" s="7">
        <v>1627</v>
      </c>
      <c r="D13" s="23">
        <f t="shared" si="0"/>
        <v>0.1333743085433313</v>
      </c>
    </row>
    <row r="14" spans="1:4" s="24" customFormat="1" ht="12.75" customHeight="1">
      <c r="A14" s="22" t="s">
        <v>10</v>
      </c>
      <c r="B14" s="7">
        <v>107</v>
      </c>
      <c r="C14" s="7">
        <v>94</v>
      </c>
      <c r="D14" s="23">
        <f t="shared" si="0"/>
        <v>0.13829787234042554</v>
      </c>
    </row>
    <row r="15" spans="1:4" s="24" customFormat="1" ht="12.75" customHeight="1">
      <c r="A15" s="22" t="s">
        <v>11</v>
      </c>
      <c r="B15" s="7">
        <v>126</v>
      </c>
      <c r="C15" s="7">
        <v>140</v>
      </c>
      <c r="D15" s="23">
        <f t="shared" si="0"/>
        <v>-0.1</v>
      </c>
    </row>
    <row r="16" spans="1:4" s="24" customFormat="1" ht="12.75" customHeight="1">
      <c r="A16" s="22" t="s">
        <v>13</v>
      </c>
      <c r="B16" s="7">
        <v>489</v>
      </c>
      <c r="C16" s="7">
        <v>582</v>
      </c>
      <c r="D16" s="23">
        <f t="shared" si="0"/>
        <v>-0.15979381443298968</v>
      </c>
    </row>
    <row r="17" spans="1:4" s="24" customFormat="1" ht="12.75" customHeight="1">
      <c r="A17" s="22" t="s">
        <v>14</v>
      </c>
      <c r="B17" s="7">
        <v>751</v>
      </c>
      <c r="C17" s="7">
        <v>723</v>
      </c>
      <c r="D17" s="23">
        <f t="shared" si="0"/>
        <v>0.03872752420470263</v>
      </c>
    </row>
    <row r="18" spans="1:4" s="24" customFormat="1" ht="12.75" customHeight="1">
      <c r="A18" s="22" t="s">
        <v>15</v>
      </c>
      <c r="B18" s="7">
        <v>90</v>
      </c>
      <c r="C18" s="7">
        <v>99</v>
      </c>
      <c r="D18" s="23">
        <f t="shared" si="0"/>
        <v>-0.09090909090909091</v>
      </c>
    </row>
    <row r="19" spans="1:4" s="24" customFormat="1" ht="12.75" customHeight="1">
      <c r="A19" s="22" t="s">
        <v>12</v>
      </c>
      <c r="B19" s="7">
        <v>189</v>
      </c>
      <c r="C19" s="7">
        <v>210</v>
      </c>
      <c r="D19" s="23">
        <f t="shared" si="0"/>
        <v>-0.1</v>
      </c>
    </row>
    <row r="20" spans="1:4" s="24" customFormat="1" ht="12.75" customHeight="1">
      <c r="A20" s="22" t="s">
        <v>17</v>
      </c>
      <c r="B20" s="7">
        <v>248</v>
      </c>
      <c r="C20" s="7">
        <v>292</v>
      </c>
      <c r="D20" s="23">
        <f t="shared" si="0"/>
        <v>-0.1506849315068493</v>
      </c>
    </row>
    <row r="21" spans="1:4" s="24" customFormat="1" ht="12.75" customHeight="1">
      <c r="A21" s="22" t="s">
        <v>16</v>
      </c>
      <c r="B21" s="7">
        <v>203</v>
      </c>
      <c r="C21" s="7">
        <v>196</v>
      </c>
      <c r="D21" s="23">
        <f t="shared" si="0"/>
        <v>0.03571428571428571</v>
      </c>
    </row>
    <row r="22" spans="1:4" s="24" customFormat="1" ht="12.75" customHeight="1">
      <c r="A22" s="22" t="s">
        <v>18</v>
      </c>
      <c r="B22" s="7">
        <v>205</v>
      </c>
      <c r="C22" s="7">
        <v>200</v>
      </c>
      <c r="D22" s="23">
        <f t="shared" si="0"/>
        <v>0.025</v>
      </c>
    </row>
    <row r="23" spans="1:4" s="24" customFormat="1" ht="12.75" customHeight="1">
      <c r="A23" s="22" t="s">
        <v>19</v>
      </c>
      <c r="B23" s="7">
        <v>163</v>
      </c>
      <c r="C23" s="7">
        <v>179</v>
      </c>
      <c r="D23" s="23">
        <f t="shared" si="0"/>
        <v>-0.0893854748603352</v>
      </c>
    </row>
    <row r="24" spans="1:4" s="24" customFormat="1" ht="12.75" customHeight="1">
      <c r="A24" s="22" t="s">
        <v>20</v>
      </c>
      <c r="B24" s="7">
        <v>127</v>
      </c>
      <c r="C24" s="7">
        <v>144</v>
      </c>
      <c r="D24" s="23">
        <f t="shared" si="0"/>
        <v>-0.11805555555555555</v>
      </c>
    </row>
    <row r="25" spans="1:4" s="24" customFormat="1" ht="12.75" customHeight="1">
      <c r="A25" s="22" t="s">
        <v>21</v>
      </c>
      <c r="B25" s="7">
        <v>184</v>
      </c>
      <c r="C25" s="7">
        <v>187</v>
      </c>
      <c r="D25" s="23">
        <f t="shared" si="0"/>
        <v>-0.016042780748663103</v>
      </c>
    </row>
    <row r="26" spans="1:4" s="24" customFormat="1" ht="12.75" customHeight="1">
      <c r="A26" s="22" t="s">
        <v>22</v>
      </c>
      <c r="B26" s="7">
        <v>211</v>
      </c>
      <c r="C26" s="7">
        <v>247</v>
      </c>
      <c r="D26" s="23">
        <f t="shared" si="0"/>
        <v>-0.145748987854251</v>
      </c>
    </row>
    <row r="27" spans="1:4" s="24" customFormat="1" ht="12.75" customHeight="1">
      <c r="A27" s="22" t="s">
        <v>23</v>
      </c>
      <c r="B27" s="7">
        <v>41</v>
      </c>
      <c r="C27" s="7">
        <v>50</v>
      </c>
      <c r="D27" s="23">
        <f t="shared" si="0"/>
        <v>-0.18</v>
      </c>
    </row>
    <row r="28" spans="1:4" s="24" customFormat="1" ht="12.75" customHeight="1">
      <c r="A28" s="22" t="s">
        <v>24</v>
      </c>
      <c r="B28" s="7">
        <v>445</v>
      </c>
      <c r="C28" s="7">
        <v>382</v>
      </c>
      <c r="D28" s="23">
        <f t="shared" si="0"/>
        <v>0.1649214659685864</v>
      </c>
    </row>
    <row r="29" spans="1:4" s="24" customFormat="1" ht="12.75" customHeight="1">
      <c r="A29" s="22" t="s">
        <v>25</v>
      </c>
      <c r="B29" s="7">
        <v>349</v>
      </c>
      <c r="C29" s="7">
        <v>354</v>
      </c>
      <c r="D29" s="23">
        <f t="shared" si="0"/>
        <v>-0.014124293785310734</v>
      </c>
    </row>
    <row r="30" spans="1:4" s="24" customFormat="1" ht="12.75" customHeight="1">
      <c r="A30" s="22" t="s">
        <v>26</v>
      </c>
      <c r="B30" s="7">
        <v>349</v>
      </c>
      <c r="C30" s="7">
        <v>329</v>
      </c>
      <c r="D30" s="23">
        <f t="shared" si="0"/>
        <v>0.060790273556231005</v>
      </c>
    </row>
    <row r="31" spans="1:4" s="24" customFormat="1" ht="12.75" customHeight="1">
      <c r="A31" s="22" t="s">
        <v>27</v>
      </c>
      <c r="B31" s="7">
        <v>144</v>
      </c>
      <c r="C31" s="7">
        <v>104</v>
      </c>
      <c r="D31" s="23">
        <f t="shared" si="0"/>
        <v>0.38461538461538464</v>
      </c>
    </row>
    <row r="32" spans="1:4" s="24" customFormat="1" ht="12.75" customHeight="1">
      <c r="A32" s="22" t="s">
        <v>28</v>
      </c>
      <c r="B32" s="7">
        <v>235</v>
      </c>
      <c r="C32" s="7">
        <v>238</v>
      </c>
      <c r="D32" s="23">
        <f t="shared" si="0"/>
        <v>-0.012605042016806723</v>
      </c>
    </row>
    <row r="33" spans="1:4" s="24" customFormat="1" ht="12.75" customHeight="1">
      <c r="A33" s="22" t="s">
        <v>29</v>
      </c>
      <c r="B33" s="7">
        <v>458</v>
      </c>
      <c r="C33" s="7">
        <v>461</v>
      </c>
      <c r="D33" s="23">
        <f t="shared" si="0"/>
        <v>-0.006507592190889371</v>
      </c>
    </row>
    <row r="34" spans="1:4" s="24" customFormat="1" ht="12.75" customHeight="1">
      <c r="A34" s="22" t="s">
        <v>30</v>
      </c>
      <c r="B34" s="7">
        <v>127</v>
      </c>
      <c r="C34" s="7">
        <v>165</v>
      </c>
      <c r="D34" s="23">
        <f t="shared" si="0"/>
        <v>-0.23030303030303031</v>
      </c>
    </row>
    <row r="35" spans="1:4" s="24" customFormat="1" ht="12.75" customHeight="1">
      <c r="A35" s="22" t="s">
        <v>31</v>
      </c>
      <c r="B35" s="7">
        <v>477</v>
      </c>
      <c r="C35" s="7">
        <v>487</v>
      </c>
      <c r="D35" s="23">
        <f t="shared" si="0"/>
        <v>-0.02053388090349076</v>
      </c>
    </row>
    <row r="36" spans="1:4" s="24" customFormat="1" ht="12.75" customHeight="1">
      <c r="A36" s="22" t="s">
        <v>32</v>
      </c>
      <c r="B36" s="7">
        <v>285</v>
      </c>
      <c r="C36" s="7">
        <v>302</v>
      </c>
      <c r="D36" s="23">
        <f t="shared" si="0"/>
        <v>-0.056291390728476824</v>
      </c>
    </row>
    <row r="37" spans="1:4" s="24" customFormat="1" ht="12.75" customHeight="1">
      <c r="A37" s="22" t="s">
        <v>34</v>
      </c>
      <c r="B37" s="7">
        <v>363</v>
      </c>
      <c r="C37" s="7">
        <v>392</v>
      </c>
      <c r="D37" s="23">
        <f t="shared" si="0"/>
        <v>-0.07397959183673469</v>
      </c>
    </row>
    <row r="38" spans="1:4" s="24" customFormat="1" ht="12.75" customHeight="1">
      <c r="A38" s="22" t="s">
        <v>35</v>
      </c>
      <c r="B38" s="7">
        <v>208</v>
      </c>
      <c r="C38" s="7">
        <v>326</v>
      </c>
      <c r="D38" s="23">
        <f t="shared" si="0"/>
        <v>-0.3619631901840491</v>
      </c>
    </row>
    <row r="39" spans="1:4" s="24" customFormat="1" ht="12.75" customHeight="1">
      <c r="A39" s="22" t="s">
        <v>33</v>
      </c>
      <c r="B39" s="7">
        <v>127</v>
      </c>
      <c r="C39" s="7">
        <v>206</v>
      </c>
      <c r="D39" s="23">
        <f t="shared" si="0"/>
        <v>-0.38349514563106796</v>
      </c>
    </row>
    <row r="40" spans="1:4" s="24" customFormat="1" ht="12.75" customHeight="1">
      <c r="A40" s="22" t="s">
        <v>36</v>
      </c>
      <c r="B40" s="7">
        <v>183</v>
      </c>
      <c r="C40" s="7">
        <v>179</v>
      </c>
      <c r="D40" s="23">
        <f t="shared" si="0"/>
        <v>0.0223463687150838</v>
      </c>
    </row>
    <row r="41" spans="1:4" s="24" customFormat="1" ht="12.75" customHeight="1">
      <c r="A41" s="22" t="s">
        <v>37</v>
      </c>
      <c r="B41" s="7">
        <v>582</v>
      </c>
      <c r="C41" s="7">
        <v>442</v>
      </c>
      <c r="D41" s="23">
        <f t="shared" si="0"/>
        <v>0.3167420814479638</v>
      </c>
    </row>
    <row r="42" spans="1:4" s="24" customFormat="1" ht="12.75" customHeight="1">
      <c r="A42" s="22" t="s">
        <v>38</v>
      </c>
      <c r="B42" s="7">
        <v>143</v>
      </c>
      <c r="C42" s="7">
        <v>134</v>
      </c>
      <c r="D42" s="23">
        <f t="shared" si="0"/>
        <v>0.06716417910447761</v>
      </c>
    </row>
    <row r="43" spans="1:4" s="24" customFormat="1" ht="12.75" customHeight="1">
      <c r="A43" s="22" t="s">
        <v>39</v>
      </c>
      <c r="B43" s="7">
        <v>169</v>
      </c>
      <c r="C43" s="7">
        <v>199</v>
      </c>
      <c r="D43" s="23">
        <f t="shared" si="0"/>
        <v>-0.1507537688442211</v>
      </c>
    </row>
    <row r="44" spans="1:4" s="24" customFormat="1" ht="12.75" customHeight="1">
      <c r="A44" s="22" t="s">
        <v>41</v>
      </c>
      <c r="B44" s="7">
        <v>152</v>
      </c>
      <c r="C44" s="7">
        <v>227</v>
      </c>
      <c r="D44" s="23">
        <f t="shared" si="0"/>
        <v>-0.3303964757709251</v>
      </c>
    </row>
    <row r="45" spans="1:4" s="24" customFormat="1" ht="12.75" customHeight="1">
      <c r="A45" s="22" t="s">
        <v>40</v>
      </c>
      <c r="B45" s="7">
        <v>255</v>
      </c>
      <c r="C45" s="7">
        <v>301</v>
      </c>
      <c r="D45" s="23">
        <f t="shared" si="0"/>
        <v>-0.15282392026578073</v>
      </c>
    </row>
    <row r="46" spans="1:4" s="5" customFormat="1" ht="12.75" customHeight="1" thickBot="1">
      <c r="A46" s="25" t="s">
        <v>63</v>
      </c>
      <c r="B46" s="26">
        <v>12699</v>
      </c>
      <c r="C46" s="26">
        <v>13019</v>
      </c>
      <c r="D46" s="27">
        <f t="shared" si="0"/>
        <v>-0.02457946078807896</v>
      </c>
    </row>
    <row r="47" ht="12.75" customHeight="1">
      <c r="A47" s="28"/>
    </row>
    <row r="48" spans="2:5" s="5" customFormat="1" ht="12.75" customHeight="1">
      <c r="B48" s="11"/>
      <c r="C48" s="11"/>
      <c r="D48" s="11"/>
      <c r="E48" s="11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6">
      <selection activeCell="A63" sqref="A6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0" t="s">
        <v>75</v>
      </c>
      <c r="B1" s="40"/>
      <c r="C1" s="40"/>
      <c r="D1" s="40"/>
      <c r="E1" s="40"/>
    </row>
    <row r="2" spans="1:5" ht="15.75" thickBot="1">
      <c r="A2" s="40"/>
      <c r="B2" s="40"/>
      <c r="C2" s="40"/>
      <c r="D2" s="40"/>
      <c r="E2" s="40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1" t="s">
        <v>65</v>
      </c>
      <c r="B4" s="6" t="s">
        <v>50</v>
      </c>
      <c r="C4" s="7">
        <v>3</v>
      </c>
      <c r="D4" s="7">
        <v>1</v>
      </c>
      <c r="E4" s="8">
        <f>(C4-D4)/D4</f>
        <v>2</v>
      </c>
    </row>
    <row r="5" spans="1:5" ht="12.75">
      <c r="A5" s="41"/>
      <c r="B5" s="6" t="s">
        <v>51</v>
      </c>
      <c r="C5" s="7">
        <v>2</v>
      </c>
      <c r="D5" s="7">
        <v>7</v>
      </c>
      <c r="E5" s="8">
        <f>(C5-D5)/D5</f>
        <v>-0.7142857142857143</v>
      </c>
    </row>
    <row r="6" spans="1:6" ht="12.75">
      <c r="A6" s="41"/>
      <c r="B6" s="6" t="s">
        <v>52</v>
      </c>
      <c r="C6" s="7">
        <v>1</v>
      </c>
      <c r="D6" s="7">
        <v>1</v>
      </c>
      <c r="E6" s="8">
        <f>(C6-D6)/D6</f>
        <v>0</v>
      </c>
      <c r="F6" s="9"/>
    </row>
    <row r="7" spans="1:6" ht="12.75">
      <c r="A7" s="41"/>
      <c r="B7" s="6" t="s">
        <v>54</v>
      </c>
      <c r="C7" s="7">
        <v>2</v>
      </c>
      <c r="D7" s="7">
        <v>5</v>
      </c>
      <c r="E7" s="8">
        <f>(C7-D7)/D7</f>
        <v>-0.6</v>
      </c>
      <c r="F7" s="9"/>
    </row>
    <row r="8" spans="1:6" ht="12.75">
      <c r="A8" s="41"/>
      <c r="B8" s="6" t="s">
        <v>44</v>
      </c>
      <c r="C8" s="7">
        <v>2</v>
      </c>
      <c r="D8" s="7">
        <v>5</v>
      </c>
      <c r="E8" s="8">
        <f aca="true" t="shared" si="0" ref="E8:E48">(C8-D8)/D8</f>
        <v>-0.6</v>
      </c>
      <c r="F8" s="9"/>
    </row>
    <row r="9" spans="1:6" s="5" customFormat="1" ht="12.75">
      <c r="A9" s="41"/>
      <c r="B9" s="6" t="s">
        <v>56</v>
      </c>
      <c r="C9" s="7">
        <v>4</v>
      </c>
      <c r="D9" s="7">
        <v>1</v>
      </c>
      <c r="E9" s="8">
        <f t="shared" si="0"/>
        <v>3</v>
      </c>
      <c r="F9" s="10"/>
    </row>
    <row r="10" spans="1:6" s="5" customFormat="1" ht="12.75">
      <c r="A10" s="41"/>
      <c r="B10" s="6" t="s">
        <v>57</v>
      </c>
      <c r="C10" s="7">
        <v>1</v>
      </c>
      <c r="D10" s="7">
        <v>4</v>
      </c>
      <c r="E10" s="8">
        <f t="shared" si="0"/>
        <v>-0.75</v>
      </c>
      <c r="F10" s="10"/>
    </row>
    <row r="11" spans="1:6" s="5" customFormat="1" ht="12.75" customHeight="1">
      <c r="A11" s="41"/>
      <c r="B11" s="30" t="s">
        <v>60</v>
      </c>
      <c r="C11" s="14">
        <v>10</v>
      </c>
      <c r="D11" s="14">
        <v>25</v>
      </c>
      <c r="E11" s="8">
        <f t="shared" si="0"/>
        <v>-0.6</v>
      </c>
      <c r="F11" s="10"/>
    </row>
    <row r="12" spans="1:6" s="5" customFormat="1" ht="12.75" customHeight="1">
      <c r="A12" s="41"/>
      <c r="B12" s="12" t="s">
        <v>46</v>
      </c>
      <c r="C12" s="14">
        <v>1</v>
      </c>
      <c r="D12" s="14">
        <v>0</v>
      </c>
      <c r="E12" s="8"/>
      <c r="F12" s="10"/>
    </row>
    <row r="13" spans="1:8" s="5" customFormat="1" ht="12.75" customHeight="1">
      <c r="A13" s="15" t="s">
        <v>66</v>
      </c>
      <c r="B13" s="13"/>
      <c r="C13" s="14">
        <v>26</v>
      </c>
      <c r="D13" s="14">
        <v>49</v>
      </c>
      <c r="E13" s="8">
        <f t="shared" si="0"/>
        <v>-0.46938775510204084</v>
      </c>
      <c r="F13" s="9"/>
      <c r="G13" s="1"/>
      <c r="H13" s="1"/>
    </row>
    <row r="14" spans="1:6" s="5" customFormat="1" ht="12.75">
      <c r="A14" s="41" t="s">
        <v>67</v>
      </c>
      <c r="B14" s="29" t="s">
        <v>49</v>
      </c>
      <c r="C14" s="7">
        <v>1</v>
      </c>
      <c r="D14" s="7">
        <v>0</v>
      </c>
      <c r="E14" s="8"/>
      <c r="F14" s="10"/>
    </row>
    <row r="15" spans="1:6" s="11" customFormat="1" ht="12.75">
      <c r="A15" s="41"/>
      <c r="B15" s="6" t="s">
        <v>50</v>
      </c>
      <c r="C15" s="7">
        <v>6</v>
      </c>
      <c r="D15" s="7">
        <v>8</v>
      </c>
      <c r="E15" s="8">
        <f t="shared" si="0"/>
        <v>-0.25</v>
      </c>
      <c r="F15" s="9"/>
    </row>
    <row r="16" spans="1:6" s="5" customFormat="1" ht="12.75">
      <c r="A16" s="41"/>
      <c r="B16" s="6" t="s">
        <v>51</v>
      </c>
      <c r="C16" s="7">
        <v>35</v>
      </c>
      <c r="D16" s="7">
        <v>40</v>
      </c>
      <c r="E16" s="8">
        <f t="shared" si="0"/>
        <v>-0.125</v>
      </c>
      <c r="F16" s="10"/>
    </row>
    <row r="17" spans="1:6" s="5" customFormat="1" ht="12.75">
      <c r="A17" s="41"/>
      <c r="B17" s="6" t="s">
        <v>52</v>
      </c>
      <c r="C17" s="7">
        <v>4</v>
      </c>
      <c r="D17" s="7">
        <v>10</v>
      </c>
      <c r="E17" s="8">
        <f t="shared" si="0"/>
        <v>-0.6</v>
      </c>
      <c r="F17" s="10"/>
    </row>
    <row r="18" spans="1:6" s="5" customFormat="1" ht="12.75">
      <c r="A18" s="41"/>
      <c r="B18" s="6" t="s">
        <v>54</v>
      </c>
      <c r="C18" s="31">
        <v>15</v>
      </c>
      <c r="D18" s="31">
        <v>35</v>
      </c>
      <c r="E18" s="8">
        <f t="shared" si="0"/>
        <v>-0.5714285714285714</v>
      </c>
      <c r="F18" s="10"/>
    </row>
    <row r="19" spans="1:8" s="5" customFormat="1" ht="12.75">
      <c r="A19" s="41"/>
      <c r="B19" s="6" t="s">
        <v>55</v>
      </c>
      <c r="C19" s="7">
        <v>3</v>
      </c>
      <c r="D19" s="7">
        <v>3</v>
      </c>
      <c r="E19" s="8">
        <f t="shared" si="0"/>
        <v>0</v>
      </c>
      <c r="F19" s="9"/>
      <c r="G19" s="1"/>
      <c r="H19" s="1"/>
    </row>
    <row r="20" spans="1:6" s="5" customFormat="1" ht="12.75">
      <c r="A20" s="41"/>
      <c r="B20" s="6" t="s">
        <v>44</v>
      </c>
      <c r="C20" s="7">
        <v>6</v>
      </c>
      <c r="D20" s="7">
        <v>12</v>
      </c>
      <c r="E20" s="8">
        <f t="shared" si="0"/>
        <v>-0.5</v>
      </c>
      <c r="F20" s="10"/>
    </row>
    <row r="21" spans="1:6" ht="12.75">
      <c r="A21" s="41"/>
      <c r="B21" s="6" t="s">
        <v>45</v>
      </c>
      <c r="C21" s="7">
        <v>0</v>
      </c>
      <c r="D21" s="7">
        <v>1</v>
      </c>
      <c r="E21" s="8">
        <f t="shared" si="0"/>
        <v>-1</v>
      </c>
      <c r="F21" s="9"/>
    </row>
    <row r="22" spans="1:6" s="5" customFormat="1" ht="12.75">
      <c r="A22" s="41"/>
      <c r="B22" s="6" t="s">
        <v>56</v>
      </c>
      <c r="C22" s="7">
        <v>20</v>
      </c>
      <c r="D22" s="7">
        <v>23</v>
      </c>
      <c r="E22" s="8">
        <f t="shared" si="0"/>
        <v>-0.13043478260869565</v>
      </c>
      <c r="F22" s="10"/>
    </row>
    <row r="23" spans="1:8" s="16" customFormat="1" ht="12.75">
      <c r="A23" s="41"/>
      <c r="B23" s="13" t="s">
        <v>57</v>
      </c>
      <c r="C23" s="7">
        <v>15</v>
      </c>
      <c r="D23" s="7">
        <v>22</v>
      </c>
      <c r="E23" s="8">
        <f t="shared" si="0"/>
        <v>-0.3181818181818182</v>
      </c>
      <c r="F23" s="9"/>
      <c r="G23" s="1"/>
      <c r="H23" s="1"/>
    </row>
    <row r="24" spans="1:6" s="5" customFormat="1" ht="12.75">
      <c r="A24" s="41"/>
      <c r="B24" s="17" t="s">
        <v>73</v>
      </c>
      <c r="C24" s="7">
        <v>3</v>
      </c>
      <c r="D24" s="7">
        <v>2</v>
      </c>
      <c r="E24" s="8">
        <f t="shared" si="0"/>
        <v>0.5</v>
      </c>
      <c r="F24" s="10"/>
    </row>
    <row r="25" spans="1:6" s="5" customFormat="1" ht="12.75">
      <c r="A25" s="41"/>
      <c r="B25" s="6" t="s">
        <v>58</v>
      </c>
      <c r="C25" s="7">
        <v>2</v>
      </c>
      <c r="D25" s="7">
        <v>5</v>
      </c>
      <c r="E25" s="8">
        <f t="shared" si="0"/>
        <v>-0.6</v>
      </c>
      <c r="F25" s="10"/>
    </row>
    <row r="26" spans="1:8" ht="12.75">
      <c r="A26" s="41"/>
      <c r="B26" s="6" t="s">
        <v>60</v>
      </c>
      <c r="C26" s="7">
        <v>58</v>
      </c>
      <c r="D26" s="7">
        <v>128</v>
      </c>
      <c r="E26" s="8">
        <f t="shared" si="0"/>
        <v>-0.546875</v>
      </c>
      <c r="F26" s="10"/>
      <c r="G26" s="5"/>
      <c r="H26" s="5"/>
    </row>
    <row r="27" spans="1:6" s="5" customFormat="1" ht="12.75" customHeight="1">
      <c r="A27" s="41"/>
      <c r="B27" s="12" t="s">
        <v>46</v>
      </c>
      <c r="C27" s="7">
        <v>5</v>
      </c>
      <c r="D27" s="7">
        <v>7</v>
      </c>
      <c r="E27" s="8">
        <f t="shared" si="0"/>
        <v>-0.2857142857142857</v>
      </c>
      <c r="F27" s="10"/>
    </row>
    <row r="28" spans="1:6" s="5" customFormat="1" ht="12.75">
      <c r="A28" s="15" t="s">
        <v>68</v>
      </c>
      <c r="B28" s="35"/>
      <c r="C28" s="36">
        <v>173</v>
      </c>
      <c r="D28" s="36">
        <v>296</v>
      </c>
      <c r="E28" s="8">
        <f t="shared" si="0"/>
        <v>-0.4155405405405405</v>
      </c>
      <c r="F28" s="10"/>
    </row>
    <row r="29" spans="1:6" ht="25.5">
      <c r="A29" s="39" t="s">
        <v>69</v>
      </c>
      <c r="B29" s="6" t="s">
        <v>48</v>
      </c>
      <c r="C29" s="7">
        <v>4</v>
      </c>
      <c r="D29" s="7">
        <v>5</v>
      </c>
      <c r="E29" s="8">
        <f t="shared" si="0"/>
        <v>-0.2</v>
      </c>
      <c r="F29" s="9"/>
    </row>
    <row r="30" spans="1:6" s="5" customFormat="1" ht="12.75">
      <c r="A30" s="39"/>
      <c r="B30" s="29" t="s">
        <v>49</v>
      </c>
      <c r="C30" s="7">
        <v>524</v>
      </c>
      <c r="D30" s="7">
        <v>502</v>
      </c>
      <c r="E30" s="8">
        <f t="shared" si="0"/>
        <v>0.043824701195219126</v>
      </c>
      <c r="F30" s="10"/>
    </row>
    <row r="31" spans="1:6" s="5" customFormat="1" ht="12.75">
      <c r="A31" s="39"/>
      <c r="B31" s="6" t="s">
        <v>50</v>
      </c>
      <c r="C31" s="7">
        <v>338</v>
      </c>
      <c r="D31" s="7">
        <v>220</v>
      </c>
      <c r="E31" s="8">
        <f t="shared" si="0"/>
        <v>0.5363636363636364</v>
      </c>
      <c r="F31" s="10"/>
    </row>
    <row r="32" spans="1:6" s="11" customFormat="1" ht="12.75">
      <c r="A32" s="39"/>
      <c r="B32" s="6" t="s">
        <v>51</v>
      </c>
      <c r="C32" s="7">
        <v>1537</v>
      </c>
      <c r="D32" s="7">
        <v>1284</v>
      </c>
      <c r="E32" s="8">
        <f t="shared" si="0"/>
        <v>0.1970404984423676</v>
      </c>
      <c r="F32" s="9"/>
    </row>
    <row r="33" spans="1:6" ht="12.75">
      <c r="A33" s="39"/>
      <c r="B33" s="6" t="s">
        <v>74</v>
      </c>
      <c r="C33" s="7">
        <v>0</v>
      </c>
      <c r="D33" s="7">
        <v>1</v>
      </c>
      <c r="E33" s="8">
        <f t="shared" si="0"/>
        <v>-1</v>
      </c>
      <c r="F33" s="9"/>
    </row>
    <row r="34" spans="1:6" s="11" customFormat="1" ht="12.75">
      <c r="A34" s="39"/>
      <c r="B34" s="6" t="s">
        <v>52</v>
      </c>
      <c r="C34" s="7">
        <v>651</v>
      </c>
      <c r="D34" s="7">
        <v>569</v>
      </c>
      <c r="E34" s="8">
        <f t="shared" si="0"/>
        <v>0.14411247803163443</v>
      </c>
      <c r="F34" s="9"/>
    </row>
    <row r="35" spans="1:6" ht="12.75">
      <c r="A35" s="39"/>
      <c r="B35" s="6" t="s">
        <v>53</v>
      </c>
      <c r="C35" s="7">
        <v>768</v>
      </c>
      <c r="D35" s="7">
        <v>698</v>
      </c>
      <c r="E35" s="8">
        <f t="shared" si="0"/>
        <v>0.10028653295128939</v>
      </c>
      <c r="F35" s="9"/>
    </row>
    <row r="36" spans="1:6" ht="12.75">
      <c r="A36" s="39"/>
      <c r="B36" s="6" t="s">
        <v>54</v>
      </c>
      <c r="C36" s="7">
        <v>3888</v>
      </c>
      <c r="D36" s="7">
        <v>4577</v>
      </c>
      <c r="E36" s="8">
        <f t="shared" si="0"/>
        <v>-0.15053528512125847</v>
      </c>
      <c r="F36" s="9"/>
    </row>
    <row r="37" spans="1:6" ht="15" customHeight="1">
      <c r="A37" s="39"/>
      <c r="B37" s="18" t="s">
        <v>43</v>
      </c>
      <c r="C37" s="7">
        <v>956</v>
      </c>
      <c r="D37" s="7">
        <v>1061</v>
      </c>
      <c r="E37" s="8">
        <f t="shared" si="0"/>
        <v>-0.09896324222431668</v>
      </c>
      <c r="F37" s="9"/>
    </row>
    <row r="38" spans="1:6" ht="12.75">
      <c r="A38" s="39"/>
      <c r="B38" s="6" t="s">
        <v>55</v>
      </c>
      <c r="C38" s="7">
        <v>53</v>
      </c>
      <c r="D38" s="7">
        <v>50</v>
      </c>
      <c r="E38" s="8">
        <f t="shared" si="0"/>
        <v>0.06</v>
      </c>
      <c r="F38" s="9"/>
    </row>
    <row r="39" spans="1:8" ht="12.75">
      <c r="A39" s="39"/>
      <c r="B39" s="6" t="s">
        <v>44</v>
      </c>
      <c r="C39" s="7">
        <v>754</v>
      </c>
      <c r="D39" s="7">
        <v>784</v>
      </c>
      <c r="E39" s="8">
        <f t="shared" si="0"/>
        <v>-0.03826530612244898</v>
      </c>
      <c r="F39" s="9"/>
      <c r="G39" s="5"/>
      <c r="H39" s="5"/>
    </row>
    <row r="40" spans="1:7" ht="12.75">
      <c r="A40" s="39"/>
      <c r="B40" s="13" t="s">
        <v>45</v>
      </c>
      <c r="C40" s="17">
        <v>15</v>
      </c>
      <c r="D40" s="17">
        <v>8</v>
      </c>
      <c r="E40" s="8">
        <f t="shared" si="0"/>
        <v>0.875</v>
      </c>
      <c r="G40" s="9"/>
    </row>
    <row r="41" spans="1:7" ht="12.75">
      <c r="A41" s="39"/>
      <c r="B41" s="13" t="s">
        <v>56</v>
      </c>
      <c r="C41" s="17">
        <v>807</v>
      </c>
      <c r="D41" s="17">
        <v>821</v>
      </c>
      <c r="E41" s="8">
        <f t="shared" si="0"/>
        <v>-0.01705237515225335</v>
      </c>
      <c r="G41" s="9"/>
    </row>
    <row r="42" spans="1:7" ht="12.75">
      <c r="A42" s="39"/>
      <c r="B42" s="13" t="s">
        <v>57</v>
      </c>
      <c r="C42" s="13">
        <v>869</v>
      </c>
      <c r="D42" s="13">
        <v>846</v>
      </c>
      <c r="E42" s="8">
        <f t="shared" si="0"/>
        <v>0.027186761229314422</v>
      </c>
      <c r="G42" s="9"/>
    </row>
    <row r="43" spans="1:7" ht="12.75">
      <c r="A43" s="39"/>
      <c r="B43" s="13" t="s">
        <v>58</v>
      </c>
      <c r="C43" s="13">
        <v>162</v>
      </c>
      <c r="D43" s="13">
        <v>145</v>
      </c>
      <c r="E43" s="8">
        <f t="shared" si="0"/>
        <v>0.11724137931034483</v>
      </c>
      <c r="G43" s="9"/>
    </row>
    <row r="44" spans="1:7" ht="12.75">
      <c r="A44" s="39"/>
      <c r="B44" s="13" t="s">
        <v>59</v>
      </c>
      <c r="C44" s="13">
        <v>27</v>
      </c>
      <c r="D44" s="13">
        <v>22</v>
      </c>
      <c r="E44" s="8">
        <f t="shared" si="0"/>
        <v>0.22727272727272727</v>
      </c>
      <c r="G44" s="9"/>
    </row>
    <row r="45" spans="1:7" ht="12.75">
      <c r="A45" s="39"/>
      <c r="B45" s="13" t="s">
        <v>47</v>
      </c>
      <c r="C45" s="13">
        <v>117</v>
      </c>
      <c r="D45" s="13">
        <v>103</v>
      </c>
      <c r="E45" s="8">
        <f t="shared" si="0"/>
        <v>0.13592233009708737</v>
      </c>
      <c r="G45" s="9"/>
    </row>
    <row r="46" spans="1:7" ht="12.75">
      <c r="A46" s="39"/>
      <c r="B46" s="13" t="s">
        <v>60</v>
      </c>
      <c r="C46" s="13">
        <v>520</v>
      </c>
      <c r="D46" s="13">
        <v>555</v>
      </c>
      <c r="E46" s="8">
        <f t="shared" si="0"/>
        <v>-0.06306306306306306</v>
      </c>
      <c r="G46" s="9"/>
    </row>
    <row r="47" spans="1:7" ht="12.75">
      <c r="A47" s="39"/>
      <c r="B47" s="13" t="s">
        <v>61</v>
      </c>
      <c r="C47" s="17">
        <v>201</v>
      </c>
      <c r="D47" s="17">
        <v>201</v>
      </c>
      <c r="E47" s="8">
        <f t="shared" si="0"/>
        <v>0</v>
      </c>
      <c r="G47" s="9"/>
    </row>
    <row r="48" spans="1:7" ht="12.75">
      <c r="A48" s="39"/>
      <c r="B48" s="13" t="s">
        <v>46</v>
      </c>
      <c r="C48" s="17">
        <v>309</v>
      </c>
      <c r="D48" s="17">
        <v>222</v>
      </c>
      <c r="E48" s="8">
        <f t="shared" si="0"/>
        <v>0.3918918918918919</v>
      </c>
      <c r="G48" s="9"/>
    </row>
    <row r="49" spans="1:7" ht="12.75">
      <c r="A49" s="19" t="s">
        <v>70</v>
      </c>
      <c r="B49" s="13"/>
      <c r="C49" s="32">
        <v>12500</v>
      </c>
      <c r="D49" s="32">
        <v>12674</v>
      </c>
      <c r="E49" s="8">
        <f>(C49-D49)/D49</f>
        <v>-0.013728893798327283</v>
      </c>
      <c r="G49" s="9"/>
    </row>
    <row r="50" spans="1:7" ht="13.5" thickBot="1">
      <c r="A50" s="20" t="s">
        <v>72</v>
      </c>
      <c r="B50" s="33"/>
      <c r="C50" s="34">
        <v>12699</v>
      </c>
      <c r="D50" s="34">
        <v>13019</v>
      </c>
      <c r="E50" s="21">
        <f>(C50-D50)/D50</f>
        <v>-0.02457946078807896</v>
      </c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</sheetData>
  <sheetProtection selectLockedCells="1" selectUnlockedCells="1"/>
  <mergeCells count="5">
    <mergeCell ref="A29:A48"/>
    <mergeCell ref="A1:E1"/>
    <mergeCell ref="A2:E2"/>
    <mergeCell ref="A4:A12"/>
    <mergeCell ref="A14:A2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2016-09-16T09:13:35Z</cp:lastPrinted>
  <dcterms:created xsi:type="dcterms:W3CDTF">2013-09-16T09:11:23Z</dcterms:created>
  <dcterms:modified xsi:type="dcterms:W3CDTF">2016-10-14T08:22:25Z</dcterms:modified>
  <cp:category/>
  <cp:version/>
  <cp:contentType/>
  <cp:contentStatus/>
</cp:coreProperties>
</file>