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<sst xmlns="http://schemas.openxmlformats.org/spreadsheetml/2006/main" count="120" uniqueCount="86">
  <si>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</si>
  <si>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</si>
  <si>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</si>
  <si>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</si>
  <si>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</si>
  <si>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</si>
  <si>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</si>
  <si>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</si>
  <si>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</si>
  <si>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</si>
  <si>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</si>
  <si>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</si>
  <si>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</si>
  <si>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</si>
  <si>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</si>
  <si>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</si>
  <si>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</si>
  <si>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</si>
  <si>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</si>
  <si>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</si>
  <si>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</si>
  <si>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</si>
  <si>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</si>
  <si>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</si>
  <si>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</si>
  <si>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</si>
  <si>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</si>
  <si>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</si>
  <si>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</si>
  <si>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</si>
  <si>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</si>
  <si>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</si>
  <si>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</si>
  <si>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</si>
  <si>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</si>
  <si>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</si>
  <si>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</si>
  <si>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</si>
  <si>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</si>
  <si>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</si>
  <si>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</si>
  <si>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</si>
  <si>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</si>
  <si>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</si>
  <si>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</si>
  <si>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</si>
  <si>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</si>
  <si>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</si>
  <si>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</si>
  <si>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</si>
  <si>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</si>
  <si>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</si>
  <si>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</si>
  <si>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</si>
  <si>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</si>
  <si>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</si>
  <si>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</si>
  <si>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</si>
  <si>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</si>
  <si>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</si>
  <si>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</si>
  <si>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</si>
  <si>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</si>
  <si>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</si>
  <si>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</si>
  <si>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</si>
  <si>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</si>
  <si>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</si>
  <si>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</si>
  <si>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</si>
  <si>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</si>
  <si>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</si>
  <si>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</si>
  <si>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</si>
  <si>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</si>
  <si>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</si>
  <si>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</si>
  <si>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</si>
  <si>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</si>
  <si>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</si>
  <si>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</si>
  <si>
    <t>Activitati ale institutiilor financiare si bancare (cu exceptia activitatilor de asigurari si ale caselor de pensii)</t>
  </si>
  <si>
    <t>Radieri în perioada 01.01.2016 - 30.11.2016 comparativ cu aceeaşi perioadă a anului trecut</t>
  </si>
  <si>
    <t>Nr. radieri în perioada 01.01.2016 - 30.11.2016</t>
  </si>
  <si>
    <t>Nr. radieri în perioada 01.01.2015 - 30.11.2015</t>
  </si>
  <si>
    <t>Radieri efectuate în perioada 01.01.2016 - 30.11.2016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</si>
</sst>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82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2360</v>
      </c>
      <c r="C4" s="6">
        <v>2224</v>
      </c>
      <c r="D4" s="10">
        <f aca="true" t="shared" si="0" ref="D4:D46">(B4-C4)/C4</f>
        <v>0.06115107913669065</v>
      </c>
      <c r="E4" s="1"/>
      <c r="F4" s="1"/>
    </row>
    <row r="5" spans="1:6" ht="12.75">
      <c r="A5" s="9" t="s">
        <v>3</v>
      </c>
      <c r="B5" s="6">
        <v>2023</v>
      </c>
      <c r="C5" s="6">
        <v>1680</v>
      </c>
      <c r="D5" s="10">
        <f t="shared" si="0"/>
        <v>0.20416666666666666</v>
      </c>
      <c r="E5" s="1"/>
      <c r="F5" s="1"/>
    </row>
    <row r="6" spans="1:6" ht="12.75">
      <c r="A6" s="9" t="s">
        <v>4</v>
      </c>
      <c r="B6" s="6">
        <v>2547</v>
      </c>
      <c r="C6" s="6">
        <v>1941</v>
      </c>
      <c r="D6" s="10">
        <f t="shared" si="0"/>
        <v>0.312210200927357</v>
      </c>
      <c r="E6" s="1"/>
      <c r="F6" s="1"/>
    </row>
    <row r="7" spans="1:6" ht="12.75">
      <c r="A7" s="9" t="s">
        <v>5</v>
      </c>
      <c r="B7" s="6">
        <v>2306</v>
      </c>
      <c r="C7" s="6">
        <v>2100</v>
      </c>
      <c r="D7" s="10">
        <f t="shared" si="0"/>
        <v>0.0980952380952381</v>
      </c>
      <c r="E7" s="1"/>
      <c r="F7" s="1"/>
    </row>
    <row r="8" spans="1:6" ht="12.75">
      <c r="A8" s="9" t="s">
        <v>6</v>
      </c>
      <c r="B8" s="6">
        <v>2831</v>
      </c>
      <c r="C8" s="6">
        <v>2424</v>
      </c>
      <c r="D8" s="10">
        <f t="shared" si="0"/>
        <v>0.1679042904290429</v>
      </c>
      <c r="E8" s="1"/>
      <c r="F8" s="1"/>
    </row>
    <row r="9" spans="1:6" ht="12.75">
      <c r="A9" s="9" t="s">
        <v>7</v>
      </c>
      <c r="B9" s="6">
        <v>1369</v>
      </c>
      <c r="C9" s="6">
        <v>1482</v>
      </c>
      <c r="D9" s="10">
        <f t="shared" si="0"/>
        <v>-0.07624831309041835</v>
      </c>
      <c r="E9" s="1"/>
      <c r="F9" s="1"/>
    </row>
    <row r="10" spans="1:6" ht="12.75">
      <c r="A10" s="9" t="s">
        <v>8</v>
      </c>
      <c r="B10" s="6">
        <v>1206</v>
      </c>
      <c r="C10" s="6">
        <v>947</v>
      </c>
      <c r="D10" s="10">
        <f t="shared" si="0"/>
        <v>0.2734952481520591</v>
      </c>
      <c r="E10" s="1"/>
      <c r="F10" s="1"/>
    </row>
    <row r="11" spans="1:6" ht="12.75">
      <c r="A11" s="9" t="s">
        <v>9</v>
      </c>
      <c r="B11" s="6">
        <v>3169</v>
      </c>
      <c r="C11" s="6">
        <v>2434</v>
      </c>
      <c r="D11" s="10">
        <f t="shared" si="0"/>
        <v>0.3019720624486442</v>
      </c>
      <c r="E11" s="1"/>
      <c r="F11" s="1"/>
    </row>
    <row r="12" spans="1:6" ht="12.75">
      <c r="A12" s="9" t="s">
        <v>10</v>
      </c>
      <c r="B12" s="6">
        <v>1256</v>
      </c>
      <c r="C12" s="6">
        <v>1258</v>
      </c>
      <c r="D12" s="10">
        <f t="shared" si="0"/>
        <v>-0.001589825119236884</v>
      </c>
      <c r="E12" s="1"/>
      <c r="F12" s="1"/>
    </row>
    <row r="13" spans="1:6" ht="12.75">
      <c r="A13" s="9" t="s">
        <v>71</v>
      </c>
      <c r="B13" s="6">
        <v>18990</v>
      </c>
      <c r="C13" s="6">
        <v>13822</v>
      </c>
      <c r="D13" s="10">
        <f t="shared" si="0"/>
        <v>0.3738966864419042</v>
      </c>
      <c r="E13" s="1"/>
      <c r="F13" s="1"/>
    </row>
    <row r="14" spans="1:6" ht="12.75">
      <c r="A14" s="9" t="s">
        <v>11</v>
      </c>
      <c r="B14" s="6">
        <v>1262</v>
      </c>
      <c r="C14" s="6">
        <v>1114</v>
      </c>
      <c r="D14" s="10">
        <f t="shared" si="0"/>
        <v>0.13285457809694792</v>
      </c>
      <c r="E14" s="1"/>
      <c r="F14" s="1"/>
    </row>
    <row r="15" spans="1:6" ht="12.75">
      <c r="A15" s="9" t="s">
        <v>12</v>
      </c>
      <c r="B15" s="6">
        <v>998</v>
      </c>
      <c r="C15" s="6">
        <v>834</v>
      </c>
      <c r="D15" s="10">
        <f t="shared" si="0"/>
        <v>0.19664268585131894</v>
      </c>
      <c r="E15" s="1"/>
      <c r="F15" s="1"/>
    </row>
    <row r="16" spans="1:6" ht="12.75">
      <c r="A16" s="9" t="s">
        <v>14</v>
      </c>
      <c r="B16" s="6">
        <v>5627</v>
      </c>
      <c r="C16" s="6">
        <v>3435</v>
      </c>
      <c r="D16" s="10">
        <f t="shared" si="0"/>
        <v>0.638136826783115</v>
      </c>
      <c r="E16" s="1"/>
      <c r="F16" s="1"/>
    </row>
    <row r="17" spans="1:6" ht="12.75">
      <c r="A17" s="9" t="s">
        <v>15</v>
      </c>
      <c r="B17" s="6">
        <v>3688</v>
      </c>
      <c r="C17" s="6">
        <v>2871</v>
      </c>
      <c r="D17" s="10">
        <f t="shared" si="0"/>
        <v>0.2845698362939742</v>
      </c>
      <c r="E17" s="1"/>
      <c r="F17" s="1"/>
    </row>
    <row r="18" spans="1:6" ht="12.75">
      <c r="A18" s="9" t="s">
        <v>16</v>
      </c>
      <c r="B18" s="6">
        <v>1098</v>
      </c>
      <c r="C18" s="6">
        <v>570</v>
      </c>
      <c r="D18" s="10">
        <f t="shared" si="0"/>
        <v>0.9263157894736842</v>
      </c>
      <c r="E18" s="1"/>
      <c r="F18" s="1"/>
    </row>
    <row r="19" spans="1:6" ht="12.75">
      <c r="A19" s="9" t="s">
        <v>13</v>
      </c>
      <c r="B19" s="6">
        <v>746</v>
      </c>
      <c r="C19" s="6">
        <v>547</v>
      </c>
      <c r="D19" s="10">
        <f t="shared" si="0"/>
        <v>0.36380255941499084</v>
      </c>
      <c r="E19" s="1"/>
      <c r="F19" s="1"/>
    </row>
    <row r="20" spans="1:6" ht="12.75">
      <c r="A20" s="9" t="s">
        <v>18</v>
      </c>
      <c r="B20" s="6">
        <v>3127</v>
      </c>
      <c r="C20" s="6">
        <v>2528</v>
      </c>
      <c r="D20" s="10">
        <f t="shared" si="0"/>
        <v>0.23694620253164558</v>
      </c>
      <c r="E20" s="1"/>
      <c r="F20" s="1"/>
    </row>
    <row r="21" spans="1:6" ht="12.75">
      <c r="A21" s="9" t="s">
        <v>17</v>
      </c>
      <c r="B21" s="6">
        <v>1590</v>
      </c>
      <c r="C21" s="6">
        <v>1173</v>
      </c>
      <c r="D21" s="10">
        <f t="shared" si="0"/>
        <v>0.3554987212276215</v>
      </c>
      <c r="E21" s="1"/>
      <c r="F21" s="1"/>
    </row>
    <row r="22" spans="1:6" ht="12.75">
      <c r="A22" s="9" t="s">
        <v>19</v>
      </c>
      <c r="B22" s="6">
        <v>2087</v>
      </c>
      <c r="C22" s="6">
        <v>1586</v>
      </c>
      <c r="D22" s="10">
        <f t="shared" si="0"/>
        <v>0.31588902900378313</v>
      </c>
      <c r="E22" s="1"/>
      <c r="F22" s="1"/>
    </row>
    <row r="23" spans="1:6" ht="12.75">
      <c r="A23" s="9" t="s">
        <v>20</v>
      </c>
      <c r="B23" s="6">
        <v>843</v>
      </c>
      <c r="C23" s="6">
        <v>630</v>
      </c>
      <c r="D23" s="10">
        <f t="shared" si="0"/>
        <v>0.3380952380952381</v>
      </c>
      <c r="E23" s="1"/>
      <c r="F23" s="1"/>
    </row>
    <row r="24" spans="1:6" ht="12.75">
      <c r="A24" s="9" t="s">
        <v>21</v>
      </c>
      <c r="B24" s="6">
        <v>1317</v>
      </c>
      <c r="C24" s="6">
        <v>1140</v>
      </c>
      <c r="D24" s="10">
        <f t="shared" si="0"/>
        <v>0.15526315789473685</v>
      </c>
      <c r="E24" s="1"/>
      <c r="F24" s="1"/>
    </row>
    <row r="25" spans="1:6" ht="12.75">
      <c r="A25" s="9" t="s">
        <v>22</v>
      </c>
      <c r="B25" s="6">
        <v>1341</v>
      </c>
      <c r="C25" s="6">
        <v>1141</v>
      </c>
      <c r="D25" s="10">
        <f t="shared" si="0"/>
        <v>0.175284837861525</v>
      </c>
      <c r="E25" s="1"/>
      <c r="F25" s="1"/>
    </row>
    <row r="26" spans="1:6" ht="12.75">
      <c r="A26" s="9" t="s">
        <v>23</v>
      </c>
      <c r="B26" s="6">
        <v>2082</v>
      </c>
      <c r="C26" s="6">
        <v>1915</v>
      </c>
      <c r="D26" s="10">
        <f t="shared" si="0"/>
        <v>0.08720626631853785</v>
      </c>
      <c r="E26" s="1"/>
      <c r="F26" s="1"/>
    </row>
    <row r="27" spans="1:6" ht="12.75">
      <c r="A27" s="9" t="s">
        <v>24</v>
      </c>
      <c r="B27" s="6">
        <v>639</v>
      </c>
      <c r="C27" s="6">
        <v>539</v>
      </c>
      <c r="D27" s="10">
        <f t="shared" si="0"/>
        <v>0.18552875695732837</v>
      </c>
      <c r="E27" s="1"/>
      <c r="F27" s="1"/>
    </row>
    <row r="28" spans="1:6" ht="12.75">
      <c r="A28" s="9" t="s">
        <v>25</v>
      </c>
      <c r="B28" s="6">
        <v>4307</v>
      </c>
      <c r="C28" s="6">
        <v>3405</v>
      </c>
      <c r="D28" s="10">
        <f t="shared" si="0"/>
        <v>0.26490455212922176</v>
      </c>
      <c r="E28" s="1"/>
      <c r="F28" s="1"/>
    </row>
    <row r="29" spans="1:5" ht="12.75">
      <c r="A29" s="9" t="s">
        <v>26</v>
      </c>
      <c r="B29" s="6">
        <v>2842</v>
      </c>
      <c r="C29" s="6">
        <v>1948</v>
      </c>
      <c r="D29" s="10">
        <f t="shared" si="0"/>
        <v>0.4589322381930185</v>
      </c>
      <c r="E29" s="1"/>
    </row>
    <row r="30" spans="1:5" ht="12.75">
      <c r="A30" s="9" t="s">
        <v>27</v>
      </c>
      <c r="B30" s="6">
        <v>2629</v>
      </c>
      <c r="C30" s="6">
        <v>1581</v>
      </c>
      <c r="D30" s="10">
        <f t="shared" si="0"/>
        <v>0.6628716002530044</v>
      </c>
      <c r="E30" s="1"/>
    </row>
    <row r="31" spans="1:5" ht="12.75">
      <c r="A31" s="9" t="s">
        <v>28</v>
      </c>
      <c r="B31" s="6">
        <v>1110</v>
      </c>
      <c r="C31" s="6">
        <v>1492</v>
      </c>
      <c r="D31" s="10">
        <f t="shared" si="0"/>
        <v>-0.25603217158176944</v>
      </c>
      <c r="E31" s="1"/>
    </row>
    <row r="32" spans="1:6" ht="12.75">
      <c r="A32" s="9" t="s">
        <v>29</v>
      </c>
      <c r="B32" s="6">
        <v>2328</v>
      </c>
      <c r="C32" s="6">
        <v>2063</v>
      </c>
      <c r="D32" s="10">
        <f t="shared" si="0"/>
        <v>0.12845370819195345</v>
      </c>
      <c r="E32" s="1"/>
      <c r="F32" s="1"/>
    </row>
    <row r="33" spans="1:6" ht="12.75">
      <c r="A33" s="9" t="s">
        <v>30</v>
      </c>
      <c r="B33" s="6">
        <v>2249</v>
      </c>
      <c r="C33" s="6">
        <v>1500</v>
      </c>
      <c r="D33" s="10">
        <f t="shared" si="0"/>
        <v>0.49933333333333335</v>
      </c>
      <c r="E33" s="1"/>
      <c r="F33" s="1"/>
    </row>
    <row r="34" spans="1:6" ht="12.75">
      <c r="A34" s="9" t="s">
        <v>31</v>
      </c>
      <c r="B34" s="6">
        <v>1712</v>
      </c>
      <c r="C34" s="6">
        <v>1481</v>
      </c>
      <c r="D34" s="10">
        <f t="shared" si="0"/>
        <v>0.15597569209993248</v>
      </c>
      <c r="E34" s="1"/>
      <c r="F34" s="1"/>
    </row>
    <row r="35" spans="1:6" ht="12.75">
      <c r="A35" s="9" t="s">
        <v>32</v>
      </c>
      <c r="B35" s="6">
        <v>3665</v>
      </c>
      <c r="C35" s="6">
        <v>2753</v>
      </c>
      <c r="D35" s="10">
        <f t="shared" si="0"/>
        <v>0.33127497275699236</v>
      </c>
      <c r="E35" s="1"/>
      <c r="F35" s="1"/>
    </row>
    <row r="36" spans="1:6" ht="12.75">
      <c r="A36" s="9" t="s">
        <v>33</v>
      </c>
      <c r="B36" s="6">
        <v>1512</v>
      </c>
      <c r="C36" s="6">
        <v>1242</v>
      </c>
      <c r="D36" s="10">
        <f t="shared" si="0"/>
        <v>0.21739130434782608</v>
      </c>
      <c r="E36" s="1"/>
      <c r="F36" s="1"/>
    </row>
    <row r="37" spans="1:6" ht="12.75">
      <c r="A37" s="9" t="s">
        <v>35</v>
      </c>
      <c r="B37" s="6">
        <v>1915</v>
      </c>
      <c r="C37" s="6">
        <v>1648</v>
      </c>
      <c r="D37" s="10">
        <f t="shared" si="0"/>
        <v>0.16201456310679613</v>
      </c>
      <c r="E37" s="1"/>
      <c r="F37" s="1"/>
    </row>
    <row r="38" spans="1:6" ht="12.75">
      <c r="A38" s="9" t="s">
        <v>36</v>
      </c>
      <c r="B38" s="6">
        <v>1972</v>
      </c>
      <c r="C38" s="6">
        <v>1557</v>
      </c>
      <c r="D38" s="10">
        <f t="shared" si="0"/>
        <v>0.26653821451509313</v>
      </c>
      <c r="E38" s="1"/>
      <c r="F38" s="1"/>
    </row>
    <row r="39" spans="1:6" ht="12.75">
      <c r="A39" s="9" t="s">
        <v>34</v>
      </c>
      <c r="B39" s="6">
        <v>1187</v>
      </c>
      <c r="C39" s="6">
        <v>913</v>
      </c>
      <c r="D39" s="10">
        <f t="shared" si="0"/>
        <v>0.30010952902519167</v>
      </c>
      <c r="E39" s="1"/>
      <c r="F39" s="1"/>
    </row>
    <row r="40" spans="1:6" ht="12.75">
      <c r="A40" s="9" t="s">
        <v>37</v>
      </c>
      <c r="B40" s="6">
        <v>879</v>
      </c>
      <c r="C40" s="6">
        <v>680</v>
      </c>
      <c r="D40" s="10">
        <f t="shared" si="0"/>
        <v>0.2926470588235294</v>
      </c>
      <c r="E40" s="1"/>
      <c r="F40" s="1"/>
    </row>
    <row r="41" spans="1:6" ht="12.75">
      <c r="A41" s="9" t="s">
        <v>38</v>
      </c>
      <c r="B41" s="6">
        <v>3723</v>
      </c>
      <c r="C41" s="6">
        <v>2556</v>
      </c>
      <c r="D41" s="10">
        <f t="shared" si="0"/>
        <v>0.4565727699530516</v>
      </c>
      <c r="E41" s="1"/>
      <c r="F41" s="1"/>
    </row>
    <row r="42" spans="1:6" ht="12.75">
      <c r="A42" s="9" t="s">
        <v>39</v>
      </c>
      <c r="B42" s="6">
        <v>812</v>
      </c>
      <c r="C42" s="6">
        <v>571</v>
      </c>
      <c r="D42" s="10">
        <f t="shared" si="0"/>
        <v>0.4220665499124343</v>
      </c>
      <c r="E42" s="1"/>
      <c r="F42" s="1"/>
    </row>
    <row r="43" spans="1:8" s="2" customFormat="1" ht="12.75">
      <c r="A43" s="9" t="s">
        <v>40</v>
      </c>
      <c r="B43" s="6">
        <v>909</v>
      </c>
      <c r="C43" s="6">
        <v>612</v>
      </c>
      <c r="D43" s="10">
        <f t="shared" si="0"/>
        <v>0.4852941176470588</v>
      </c>
      <c r="E43" s="5"/>
      <c r="F43" s="1"/>
      <c r="G43"/>
      <c r="H43"/>
    </row>
    <row r="44" spans="1:6" ht="12.75">
      <c r="A44" s="9" t="s">
        <v>42</v>
      </c>
      <c r="B44" s="6">
        <v>1063</v>
      </c>
      <c r="C44" s="6">
        <v>935</v>
      </c>
      <c r="D44" s="10">
        <f t="shared" si="0"/>
        <v>0.13689839572192514</v>
      </c>
      <c r="F44" s="1"/>
    </row>
    <row r="45" spans="1:8" s="2" customFormat="1" ht="12.75">
      <c r="A45" s="9" t="s">
        <v>41</v>
      </c>
      <c r="B45" s="6">
        <v>1448</v>
      </c>
      <c r="C45" s="6">
        <v>1252</v>
      </c>
      <c r="D45" s="10">
        <f t="shared" si="0"/>
        <v>0.15654952076677317</v>
      </c>
      <c r="F45" s="1"/>
      <c r="G45"/>
      <c r="H45"/>
    </row>
    <row r="46" spans="1:8" s="2" customFormat="1" ht="13.5" thickBot="1">
      <c r="A46" s="11" t="s">
        <v>72</v>
      </c>
      <c r="B46" s="12">
        <v>100764</v>
      </c>
      <c r="C46" s="12">
        <v>78524</v>
      </c>
      <c r="D46" s="13">
        <f t="shared" si="0"/>
        <v>0.2832255106718965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2" t="s">
        <v>85</v>
      </c>
      <c r="B1" s="32"/>
      <c r="C1" s="32"/>
      <c r="D1" s="32"/>
      <c r="E1" s="32"/>
    </row>
    <row r="2" spans="1:5" ht="13.5" thickBot="1">
      <c r="A2" s="32"/>
      <c r="B2" s="32"/>
      <c r="C2" s="32"/>
      <c r="D2" s="32"/>
      <c r="E2" s="32"/>
    </row>
    <row r="3" spans="1:5" ht="33" customHeight="1">
      <c r="A3" s="26" t="s">
        <v>43</v>
      </c>
      <c r="B3" s="14" t="s">
        <v>64</v>
      </c>
      <c r="C3" s="14" t="s">
        <v>83</v>
      </c>
      <c r="D3" s="14" t="s">
        <v>84</v>
      </c>
      <c r="E3" s="27" t="s">
        <v>74</v>
      </c>
    </row>
    <row r="4" spans="1:5" ht="25.5">
      <c r="A4" s="31" t="s">
        <v>65</v>
      </c>
      <c r="B4" s="15" t="s">
        <v>81</v>
      </c>
      <c r="C4" s="22">
        <v>2</v>
      </c>
      <c r="D4" s="22">
        <v>4</v>
      </c>
      <c r="E4" s="10">
        <f aca="true" t="shared" si="0" ref="E4:E39">(C4-D4)/D4</f>
        <v>-0.5</v>
      </c>
    </row>
    <row r="5" spans="1:5" ht="12.75">
      <c r="A5" s="31"/>
      <c r="B5" s="15" t="s">
        <v>51</v>
      </c>
      <c r="C5" s="22">
        <v>20</v>
      </c>
      <c r="D5" s="22">
        <v>15</v>
      </c>
      <c r="E5" s="10">
        <f t="shared" si="0"/>
        <v>0.3333333333333333</v>
      </c>
    </row>
    <row r="6" spans="1:5" ht="12.75">
      <c r="A6" s="31"/>
      <c r="B6" s="15" t="s">
        <v>52</v>
      </c>
      <c r="C6" s="22">
        <v>245</v>
      </c>
      <c r="D6" s="22">
        <v>158</v>
      </c>
      <c r="E6" s="10">
        <f t="shared" si="0"/>
        <v>0.5506329113924051</v>
      </c>
    </row>
    <row r="7" spans="1:5" ht="12.75">
      <c r="A7" s="31"/>
      <c r="B7" s="15" t="s">
        <v>53</v>
      </c>
      <c r="C7" s="22">
        <v>609</v>
      </c>
      <c r="D7" s="22">
        <v>344</v>
      </c>
      <c r="E7" s="10">
        <f t="shared" si="0"/>
        <v>0.7703488372093024</v>
      </c>
    </row>
    <row r="8" spans="1:5" ht="12.75">
      <c r="A8" s="31"/>
      <c r="B8" s="15" t="s">
        <v>54</v>
      </c>
      <c r="C8" s="22">
        <v>205</v>
      </c>
      <c r="D8" s="22">
        <v>149</v>
      </c>
      <c r="E8" s="10">
        <f t="shared" si="0"/>
        <v>0.37583892617449666</v>
      </c>
    </row>
    <row r="9" spans="1:6" ht="12.75">
      <c r="A9" s="31"/>
      <c r="B9" s="15" t="s">
        <v>55</v>
      </c>
      <c r="C9" s="22">
        <v>7</v>
      </c>
      <c r="D9" s="22">
        <v>5</v>
      </c>
      <c r="E9" s="10">
        <f t="shared" si="0"/>
        <v>0.4</v>
      </c>
      <c r="F9" t="s">
        <v>75</v>
      </c>
    </row>
    <row r="10" spans="1:5" ht="12.75">
      <c r="A10" s="31"/>
      <c r="B10" s="15" t="s">
        <v>56</v>
      </c>
      <c r="C10" s="22">
        <v>423</v>
      </c>
      <c r="D10" s="22">
        <v>246</v>
      </c>
      <c r="E10" s="10">
        <f t="shared" si="0"/>
        <v>0.7195121951219512</v>
      </c>
    </row>
    <row r="11" spans="1:5" ht="12.75">
      <c r="A11" s="31"/>
      <c r="B11" s="22" t="s">
        <v>44</v>
      </c>
      <c r="C11" s="22">
        <v>3</v>
      </c>
      <c r="D11" s="22">
        <v>2</v>
      </c>
      <c r="E11" s="10">
        <f t="shared" si="0"/>
        <v>0.5</v>
      </c>
    </row>
    <row r="12" spans="1:5" ht="12.75">
      <c r="A12" s="31"/>
      <c r="B12" s="15" t="s">
        <v>57</v>
      </c>
      <c r="C12" s="22">
        <v>96</v>
      </c>
      <c r="D12" s="22">
        <v>81</v>
      </c>
      <c r="E12" s="10">
        <f t="shared" si="0"/>
        <v>0.18518518518518517</v>
      </c>
    </row>
    <row r="13" spans="1:5" ht="12.75">
      <c r="A13" s="31"/>
      <c r="B13" s="15" t="s">
        <v>45</v>
      </c>
      <c r="C13" s="22">
        <v>479</v>
      </c>
      <c r="D13" s="22">
        <v>352</v>
      </c>
      <c r="E13" s="10">
        <f t="shared" si="0"/>
        <v>0.36079545454545453</v>
      </c>
    </row>
    <row r="14" spans="1:5" ht="12.75">
      <c r="A14" s="31"/>
      <c r="B14" s="15" t="s">
        <v>77</v>
      </c>
      <c r="C14" s="22">
        <v>2</v>
      </c>
      <c r="D14" s="22">
        <v>2</v>
      </c>
      <c r="E14" s="10">
        <f t="shared" si="0"/>
        <v>0</v>
      </c>
    </row>
    <row r="15" spans="1:5" ht="12.75">
      <c r="A15" s="31"/>
      <c r="B15" s="15" t="s">
        <v>46</v>
      </c>
      <c r="C15" s="22">
        <v>2</v>
      </c>
      <c r="D15" s="22">
        <v>4</v>
      </c>
      <c r="E15" s="10">
        <f t="shared" si="0"/>
        <v>-0.5</v>
      </c>
    </row>
    <row r="16" spans="1:5" ht="12.75">
      <c r="A16" s="31"/>
      <c r="B16" s="15" t="s">
        <v>58</v>
      </c>
      <c r="C16" s="22">
        <v>936</v>
      </c>
      <c r="D16" s="22">
        <v>546</v>
      </c>
      <c r="E16" s="10">
        <f t="shared" si="0"/>
        <v>0.7142857142857143</v>
      </c>
    </row>
    <row r="17" spans="1:5" ht="12.75">
      <c r="A17" s="31"/>
      <c r="B17" s="15" t="s">
        <v>59</v>
      </c>
      <c r="C17" s="6">
        <v>324</v>
      </c>
      <c r="D17" s="6">
        <v>207</v>
      </c>
      <c r="E17" s="10">
        <f t="shared" si="0"/>
        <v>0.5652173913043478</v>
      </c>
    </row>
    <row r="18" spans="1:5" ht="12.75">
      <c r="A18" s="31"/>
      <c r="B18" s="15" t="s">
        <v>60</v>
      </c>
      <c r="C18" s="22">
        <v>54</v>
      </c>
      <c r="D18" s="22">
        <v>26</v>
      </c>
      <c r="E18" s="10">
        <f t="shared" si="0"/>
        <v>1.0769230769230769</v>
      </c>
    </row>
    <row r="19" spans="1:5" s="2" customFormat="1" ht="14.25" customHeight="1">
      <c r="A19" s="31"/>
      <c r="B19" s="15" t="s">
        <v>78</v>
      </c>
      <c r="C19" s="28">
        <v>5</v>
      </c>
      <c r="D19" s="28">
        <v>1</v>
      </c>
      <c r="E19" s="10">
        <f t="shared" si="0"/>
        <v>4</v>
      </c>
    </row>
    <row r="20" spans="1:5" s="2" customFormat="1" ht="14.25" customHeight="1">
      <c r="A20" s="31"/>
      <c r="B20" s="15" t="s">
        <v>61</v>
      </c>
      <c r="C20" s="28">
        <v>9</v>
      </c>
      <c r="D20" s="28">
        <v>4</v>
      </c>
      <c r="E20" s="10">
        <f t="shared" si="0"/>
        <v>1.25</v>
      </c>
    </row>
    <row r="21" spans="1:5" s="2" customFormat="1" ht="12.75" customHeight="1">
      <c r="A21" s="31"/>
      <c r="B21" s="15" t="s">
        <v>62</v>
      </c>
      <c r="C21" s="28">
        <v>3516</v>
      </c>
      <c r="D21" s="28">
        <v>2466</v>
      </c>
      <c r="E21" s="10">
        <f t="shared" si="0"/>
        <v>0.4257907542579075</v>
      </c>
    </row>
    <row r="22" spans="1:5" s="2" customFormat="1" ht="13.5" customHeight="1">
      <c r="A22" s="31"/>
      <c r="B22" s="16" t="s">
        <v>48</v>
      </c>
      <c r="C22" s="6">
        <v>23</v>
      </c>
      <c r="D22" s="6">
        <v>18</v>
      </c>
      <c r="E22" s="10">
        <f t="shared" si="0"/>
        <v>0.2777777777777778</v>
      </c>
    </row>
    <row r="23" spans="1:5" ht="12.75">
      <c r="A23" s="18" t="s">
        <v>66</v>
      </c>
      <c r="B23" s="25"/>
      <c r="C23" s="21">
        <v>6960</v>
      </c>
      <c r="D23" s="21">
        <v>4630</v>
      </c>
      <c r="E23" s="10">
        <f t="shared" si="0"/>
        <v>0.5032397408207343</v>
      </c>
    </row>
    <row r="24" spans="1:5" ht="12.75">
      <c r="A24" s="31" t="s">
        <v>67</v>
      </c>
      <c r="B24" s="15" t="s">
        <v>51</v>
      </c>
      <c r="C24" s="22">
        <v>35</v>
      </c>
      <c r="D24" s="22">
        <v>26</v>
      </c>
      <c r="E24" s="10">
        <f t="shared" si="0"/>
        <v>0.34615384615384615</v>
      </c>
    </row>
    <row r="25" spans="1:5" ht="12.75">
      <c r="A25" s="31"/>
      <c r="B25" s="15" t="s">
        <v>52</v>
      </c>
      <c r="C25" s="22">
        <v>398</v>
      </c>
      <c r="D25" s="22">
        <v>259</v>
      </c>
      <c r="E25" s="10">
        <f t="shared" si="0"/>
        <v>0.5366795366795367</v>
      </c>
    </row>
    <row r="26" spans="1:5" ht="12.75">
      <c r="A26" s="31"/>
      <c r="B26" s="15" t="s">
        <v>53</v>
      </c>
      <c r="C26" s="22">
        <v>1941</v>
      </c>
      <c r="D26" s="22">
        <v>1271</v>
      </c>
      <c r="E26" s="10">
        <f t="shared" si="0"/>
        <v>0.5271439811172305</v>
      </c>
    </row>
    <row r="27" spans="1:5" ht="12.75">
      <c r="A27" s="31"/>
      <c r="B27" s="15" t="s">
        <v>54</v>
      </c>
      <c r="C27" s="22">
        <v>281</v>
      </c>
      <c r="D27" s="22">
        <v>197</v>
      </c>
      <c r="E27" s="10">
        <f t="shared" si="0"/>
        <v>0.4263959390862944</v>
      </c>
    </row>
    <row r="28" spans="1:5" ht="12.75">
      <c r="A28" s="31"/>
      <c r="B28" s="22" t="s">
        <v>55</v>
      </c>
      <c r="C28" s="22">
        <v>1</v>
      </c>
      <c r="D28" s="22">
        <v>1</v>
      </c>
      <c r="E28" s="10">
        <f t="shared" si="0"/>
        <v>0</v>
      </c>
    </row>
    <row r="29" spans="1:5" ht="12.75">
      <c r="A29" s="31"/>
      <c r="B29" s="15" t="s">
        <v>56</v>
      </c>
      <c r="C29" s="22">
        <v>1030</v>
      </c>
      <c r="D29" s="22">
        <v>728</v>
      </c>
      <c r="E29" s="10">
        <f t="shared" si="0"/>
        <v>0.41483516483516486</v>
      </c>
    </row>
    <row r="30" spans="1:5" ht="12.75">
      <c r="A30" s="31"/>
      <c r="B30" s="15" t="s">
        <v>44</v>
      </c>
      <c r="C30" s="22">
        <v>5</v>
      </c>
      <c r="D30" s="22">
        <v>1</v>
      </c>
      <c r="E30" s="10">
        <f t="shared" si="0"/>
        <v>4</v>
      </c>
    </row>
    <row r="31" spans="1:5" ht="12.75">
      <c r="A31" s="31"/>
      <c r="B31" s="15" t="s">
        <v>57</v>
      </c>
      <c r="C31" s="22">
        <v>211</v>
      </c>
      <c r="D31" s="22">
        <v>118</v>
      </c>
      <c r="E31" s="10">
        <f t="shared" si="0"/>
        <v>0.788135593220339</v>
      </c>
    </row>
    <row r="32" spans="1:5" ht="12.75">
      <c r="A32" s="31"/>
      <c r="B32" s="15" t="s">
        <v>79</v>
      </c>
      <c r="C32" s="22">
        <v>10</v>
      </c>
      <c r="D32" s="22">
        <v>7</v>
      </c>
      <c r="E32" s="10">
        <f t="shared" si="0"/>
        <v>0.42857142857142855</v>
      </c>
    </row>
    <row r="33" spans="1:5" ht="12.75">
      <c r="A33" s="31"/>
      <c r="B33" s="15" t="s">
        <v>45</v>
      </c>
      <c r="C33" s="22">
        <v>581</v>
      </c>
      <c r="D33" s="22">
        <v>342</v>
      </c>
      <c r="E33" s="10">
        <f t="shared" si="0"/>
        <v>0.6988304093567251</v>
      </c>
    </row>
    <row r="34" spans="1:5" ht="12.75">
      <c r="A34" s="31"/>
      <c r="B34" s="15" t="s">
        <v>46</v>
      </c>
      <c r="C34" s="22">
        <v>15</v>
      </c>
      <c r="D34" s="22">
        <v>11</v>
      </c>
      <c r="E34" s="10">
        <f t="shared" si="0"/>
        <v>0.36363636363636365</v>
      </c>
    </row>
    <row r="35" spans="1:5" ht="12.75">
      <c r="A35" s="31"/>
      <c r="B35" s="15" t="s">
        <v>58</v>
      </c>
      <c r="C35" s="6">
        <v>1316</v>
      </c>
      <c r="D35" s="6">
        <v>862</v>
      </c>
      <c r="E35" s="10">
        <f t="shared" si="0"/>
        <v>0.5266821345707656</v>
      </c>
    </row>
    <row r="36" spans="1:5" ht="12.75">
      <c r="A36" s="31"/>
      <c r="B36" s="15" t="s">
        <v>59</v>
      </c>
      <c r="C36" s="6">
        <v>648</v>
      </c>
      <c r="D36" s="6">
        <v>470</v>
      </c>
      <c r="E36" s="10">
        <f t="shared" si="0"/>
        <v>0.37872340425531914</v>
      </c>
    </row>
    <row r="37" spans="1:5" ht="12.75">
      <c r="A37" s="31"/>
      <c r="B37" s="15" t="s">
        <v>47</v>
      </c>
      <c r="C37" s="22">
        <v>78</v>
      </c>
      <c r="D37" s="22">
        <v>61</v>
      </c>
      <c r="E37" s="10">
        <f t="shared" si="0"/>
        <v>0.2786885245901639</v>
      </c>
    </row>
    <row r="38" spans="1:5" s="2" customFormat="1" ht="12.75">
      <c r="A38" s="31"/>
      <c r="B38" s="15" t="s">
        <v>60</v>
      </c>
      <c r="C38" s="28">
        <v>161</v>
      </c>
      <c r="D38" s="28">
        <v>110</v>
      </c>
      <c r="E38" s="10">
        <f t="shared" si="0"/>
        <v>0.4636363636363636</v>
      </c>
    </row>
    <row r="39" spans="1:5" s="2" customFormat="1" ht="14.25" customHeight="1">
      <c r="A39" s="31"/>
      <c r="B39" s="15" t="s">
        <v>61</v>
      </c>
      <c r="C39" s="28">
        <v>9</v>
      </c>
      <c r="D39" s="28">
        <v>13</v>
      </c>
      <c r="E39" s="10">
        <f t="shared" si="0"/>
        <v>-0.3076923076923077</v>
      </c>
    </row>
    <row r="40" spans="1:5" s="2" customFormat="1" ht="14.25" customHeight="1">
      <c r="A40" s="31"/>
      <c r="B40" s="15" t="s">
        <v>76</v>
      </c>
      <c r="C40" s="28">
        <v>7</v>
      </c>
      <c r="D40" s="28">
        <v>4</v>
      </c>
      <c r="E40" s="10">
        <f aca="true" t="shared" si="1" ref="E40:E65">(C40-D40)/D40</f>
        <v>0.75</v>
      </c>
    </row>
    <row r="41" spans="1:5" ht="12.75">
      <c r="A41" s="31"/>
      <c r="B41" s="15" t="s">
        <v>62</v>
      </c>
      <c r="C41" s="24">
        <v>5613</v>
      </c>
      <c r="D41" s="24">
        <v>3769</v>
      </c>
      <c r="E41" s="17">
        <f t="shared" si="1"/>
        <v>0.4892544441496418</v>
      </c>
    </row>
    <row r="42" spans="1:5" s="2" customFormat="1" ht="12.75" customHeight="1">
      <c r="A42" s="31"/>
      <c r="B42" s="15" t="s">
        <v>48</v>
      </c>
      <c r="C42" s="28">
        <v>116</v>
      </c>
      <c r="D42" s="28">
        <v>82</v>
      </c>
      <c r="E42" s="10">
        <f t="shared" si="1"/>
        <v>0.4146341463414634</v>
      </c>
    </row>
    <row r="43" spans="1:5" s="2" customFormat="1" ht="12.75" customHeight="1">
      <c r="A43" s="18" t="s">
        <v>68</v>
      </c>
      <c r="B43" s="16"/>
      <c r="C43" s="21">
        <v>12456</v>
      </c>
      <c r="D43" s="21">
        <v>8332</v>
      </c>
      <c r="E43" s="10">
        <f t="shared" si="1"/>
        <v>0.49495919347095535</v>
      </c>
    </row>
    <row r="44" spans="1:5" ht="25.5">
      <c r="A44" s="31" t="s">
        <v>69</v>
      </c>
      <c r="B44" s="25" t="s">
        <v>50</v>
      </c>
      <c r="C44" s="6">
        <v>18</v>
      </c>
      <c r="D44" s="6">
        <v>14</v>
      </c>
      <c r="E44" s="10">
        <f t="shared" si="1"/>
        <v>0.2857142857142857</v>
      </c>
    </row>
    <row r="45" spans="1:5" ht="12.75">
      <c r="A45" s="31"/>
      <c r="B45" s="15" t="s">
        <v>51</v>
      </c>
      <c r="C45" s="22">
        <v>5433</v>
      </c>
      <c r="D45" s="22">
        <v>3369</v>
      </c>
      <c r="E45" s="17">
        <f t="shared" si="1"/>
        <v>0.6126447016918967</v>
      </c>
    </row>
    <row r="46" spans="1:5" ht="12.75">
      <c r="A46" s="31"/>
      <c r="B46" s="15" t="s">
        <v>52</v>
      </c>
      <c r="C46" s="22">
        <v>1681</v>
      </c>
      <c r="D46" s="22">
        <v>1088</v>
      </c>
      <c r="E46" s="17">
        <f t="shared" si="1"/>
        <v>0.5450367647058824</v>
      </c>
    </row>
    <row r="47" spans="1:5" ht="12.75">
      <c r="A47" s="31"/>
      <c r="B47" s="15" t="s">
        <v>53</v>
      </c>
      <c r="C47" s="22">
        <v>9480</v>
      </c>
      <c r="D47" s="22">
        <v>6632</v>
      </c>
      <c r="E47" s="10">
        <f t="shared" si="1"/>
        <v>0.4294330518697226</v>
      </c>
    </row>
    <row r="48" spans="1:5" ht="12.75">
      <c r="A48" s="31"/>
      <c r="B48" s="15" t="s">
        <v>80</v>
      </c>
      <c r="C48" s="22">
        <v>5</v>
      </c>
      <c r="D48" s="22">
        <v>8</v>
      </c>
      <c r="E48" s="10">
        <f t="shared" si="1"/>
        <v>-0.375</v>
      </c>
    </row>
    <row r="49" spans="1:5" ht="12.75">
      <c r="A49" s="31"/>
      <c r="B49" s="15" t="s">
        <v>54</v>
      </c>
      <c r="C49" s="22">
        <v>8544</v>
      </c>
      <c r="D49" s="22">
        <v>6878</v>
      </c>
      <c r="E49" s="10">
        <f t="shared" si="1"/>
        <v>0.2422215760395464</v>
      </c>
    </row>
    <row r="50" spans="1:5" ht="12.75">
      <c r="A50" s="31"/>
      <c r="B50" s="15" t="s">
        <v>55</v>
      </c>
      <c r="C50" s="22">
        <v>2848</v>
      </c>
      <c r="D50" s="22">
        <v>2101</v>
      </c>
      <c r="E50" s="10">
        <f t="shared" si="1"/>
        <v>0.3555449785816278</v>
      </c>
    </row>
    <row r="51" spans="1:5" ht="12.75">
      <c r="A51" s="31"/>
      <c r="B51" s="15" t="s">
        <v>56</v>
      </c>
      <c r="C51" s="22">
        <v>23667</v>
      </c>
      <c r="D51" s="22">
        <v>20141</v>
      </c>
      <c r="E51" s="10">
        <f t="shared" si="1"/>
        <v>0.17506578620723898</v>
      </c>
    </row>
    <row r="52" spans="1:5" ht="12.75">
      <c r="A52" s="31"/>
      <c r="B52" s="15" t="s">
        <v>44</v>
      </c>
      <c r="C52" s="23">
        <v>6822</v>
      </c>
      <c r="D52" s="22">
        <v>5612</v>
      </c>
      <c r="E52" s="10">
        <f t="shared" si="1"/>
        <v>0.21560940841054882</v>
      </c>
    </row>
    <row r="53" spans="1:5" ht="12.75">
      <c r="A53" s="31"/>
      <c r="B53" s="15" t="s">
        <v>57</v>
      </c>
      <c r="C53" s="22">
        <v>312</v>
      </c>
      <c r="D53" s="22">
        <v>277</v>
      </c>
      <c r="E53" s="10">
        <f t="shared" si="1"/>
        <v>0.1263537906137184</v>
      </c>
    </row>
    <row r="54" spans="1:5" ht="12.75">
      <c r="A54" s="31"/>
      <c r="B54" s="15" t="s">
        <v>45</v>
      </c>
      <c r="C54" s="22">
        <v>3300</v>
      </c>
      <c r="D54" s="22">
        <v>2633</v>
      </c>
      <c r="E54" s="10">
        <f t="shared" si="1"/>
        <v>0.25332320546904674</v>
      </c>
    </row>
    <row r="55" spans="1:5" ht="12.75">
      <c r="A55" s="31"/>
      <c r="B55" s="15" t="s">
        <v>46</v>
      </c>
      <c r="C55" s="6">
        <v>115</v>
      </c>
      <c r="D55" s="6">
        <v>74</v>
      </c>
      <c r="E55" s="10">
        <f t="shared" si="1"/>
        <v>0.5540540540540541</v>
      </c>
    </row>
    <row r="56" spans="1:5" ht="12.75">
      <c r="A56" s="31"/>
      <c r="B56" s="15" t="s">
        <v>58</v>
      </c>
      <c r="C56" s="6">
        <v>5391</v>
      </c>
      <c r="D56" s="6">
        <v>4569</v>
      </c>
      <c r="E56" s="10">
        <f t="shared" si="1"/>
        <v>0.1799080761654629</v>
      </c>
    </row>
    <row r="57" spans="1:5" ht="12.75">
      <c r="A57" s="31"/>
      <c r="B57" s="22" t="s">
        <v>59</v>
      </c>
      <c r="C57" s="22">
        <v>4603</v>
      </c>
      <c r="D57" s="22">
        <v>5234</v>
      </c>
      <c r="E57" s="10">
        <f t="shared" si="1"/>
        <v>-0.12055789071455865</v>
      </c>
    </row>
    <row r="58" spans="1:5" ht="12.75">
      <c r="A58" s="31"/>
      <c r="B58" s="22" t="s">
        <v>60</v>
      </c>
      <c r="C58" s="22">
        <v>1349</v>
      </c>
      <c r="D58" s="22">
        <v>988</v>
      </c>
      <c r="E58" s="10">
        <f t="shared" si="1"/>
        <v>0.36538461538461536</v>
      </c>
    </row>
    <row r="59" spans="1:5" ht="12.75">
      <c r="A59" s="31"/>
      <c r="B59" s="22" t="s">
        <v>61</v>
      </c>
      <c r="C59" s="6">
        <v>332</v>
      </c>
      <c r="D59" s="6">
        <v>397</v>
      </c>
      <c r="E59" s="10">
        <f t="shared" si="1"/>
        <v>-0.163727959697733</v>
      </c>
    </row>
    <row r="60" spans="1:5" ht="12.75">
      <c r="A60" s="31"/>
      <c r="B60" s="22" t="s">
        <v>49</v>
      </c>
      <c r="C60" s="6">
        <v>657</v>
      </c>
      <c r="D60" s="6">
        <v>478</v>
      </c>
      <c r="E60" s="10">
        <f t="shared" si="1"/>
        <v>0.37447698744769875</v>
      </c>
    </row>
    <row r="61" spans="1:5" ht="12.75">
      <c r="A61" s="31"/>
      <c r="B61" s="22" t="s">
        <v>62</v>
      </c>
      <c r="C61" s="22">
        <v>3814</v>
      </c>
      <c r="D61" s="22">
        <v>3140</v>
      </c>
      <c r="E61" s="10">
        <f t="shared" si="1"/>
        <v>0.21464968152866243</v>
      </c>
    </row>
    <row r="62" spans="1:5" ht="12.75">
      <c r="A62" s="31"/>
      <c r="B62" s="22" t="s">
        <v>63</v>
      </c>
      <c r="C62" s="22">
        <v>1504</v>
      </c>
      <c r="D62" s="22">
        <v>995</v>
      </c>
      <c r="E62" s="10">
        <f t="shared" si="1"/>
        <v>0.5115577889447236</v>
      </c>
    </row>
    <row r="63" spans="1:5" ht="12.75">
      <c r="A63" s="31"/>
      <c r="B63" s="6" t="s">
        <v>48</v>
      </c>
      <c r="C63" s="6">
        <v>1473</v>
      </c>
      <c r="D63" s="6">
        <v>934</v>
      </c>
      <c r="E63" s="10">
        <f t="shared" si="1"/>
        <v>0.5770877944325482</v>
      </c>
    </row>
    <row r="64" spans="1:5" ht="12.75">
      <c r="A64" s="19" t="s">
        <v>70</v>
      </c>
      <c r="B64" s="6"/>
      <c r="C64" s="21">
        <v>81348</v>
      </c>
      <c r="D64" s="21">
        <v>65562</v>
      </c>
      <c r="E64" s="10">
        <f t="shared" si="1"/>
        <v>0.24077971995973277</v>
      </c>
    </row>
    <row r="65" spans="1:5" ht="13.5" thickBot="1">
      <c r="A65" s="20" t="s">
        <v>73</v>
      </c>
      <c r="B65" s="29"/>
      <c r="C65" s="12">
        <v>100764</v>
      </c>
      <c r="D65" s="12">
        <v>78524</v>
      </c>
      <c r="E65" s="13">
        <f t="shared" si="1"/>
        <v>0.2832255106718965</v>
      </c>
    </row>
  </sheetData>
  <sheetProtection selectLockedCells="1" selectUnlockedCells="1"/>
  <mergeCells count="5">
    <mergeCell ref="A44:A63"/>
    <mergeCell ref="A1:E1"/>
    <mergeCell ref="A2:E2"/>
    <mergeCell ref="A4:A22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2016-09-16T09:13:16Z</cp:lastPrinted>
  <dcterms:modified xsi:type="dcterms:W3CDTF">2016-12-12T12:44:47Z</dcterms:modified>
  <cp:category/>
  <cp:version/>
  <cp:contentType/>
  <cp:contentStatus/>
</cp:coreProperties>
</file>