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CAEN'!$A$1:$E$60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<sst xmlns="http://schemas.openxmlformats.org/spreadsheetml/2006/main" count="115" uniqueCount="85">
  <si>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</si>
  <si>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</si>
  <si>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</si>
  <si>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</si>
  <si>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</si>
  <si>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</si>
  <si>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</si>
  <si>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</si>
  <si>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</si>
  <si>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</si>
  <si>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</si>
  <si>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</si>
  <si>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</si>
  <si>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</si>
  <si>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</si>
  <si>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</si>
  <si>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</si>
  <si>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</si>
  <si>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</si>
  <si>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</si>
  <si>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</si>
  <si>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</si>
  <si>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</si>
  <si>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</si>
  <si>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</si>
  <si>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</si>
  <si>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</si>
  <si>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</si>
  <si>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</si>
  <si>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</si>
  <si>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</si>
  <si>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</si>
  <si>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</si>
  <si>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</si>
  <si>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</si>
  <si>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</si>
  <si>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</si>
  <si>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</si>
  <si>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</si>
  <si>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</si>
  <si>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</si>
  <si>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</si>
  <si>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</si>
  <si>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</si>
  <si>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</si>
  <si>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</si>
  <si>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</si>
  <si>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</si>
  <si>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</si>
  <si>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</si>
  <si>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</si>
  <si>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</si>
  <si>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</si>
  <si>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</si>
  <si>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</si>
  <si>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</si>
  <si>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</si>
  <si>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</si>
  <si>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</si>
  <si>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</si>
  <si>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</si>
  <si>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</si>
  <si>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</si>
  <si>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</si>
  <si>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</si>
  <si>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</si>
  <si>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</si>
  <si>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</si>
  <si>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</si>
  <si>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</si>
  <si>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</si>
  <si>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</si>
  <si>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</si>
  <si>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</si>
  <si>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</si>
  <si>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 xml:space="preserve"> </t>
  </si>
  <si>
    <t>Produse ale industriei prelucrătoare</t>
  </si>
  <si>
    <t>Radieri în perioada 01.01.2016 - 29.02.2016 comparativ cu aceeaşi perioadă a anului trecut</t>
  </si>
  <si>
    <t>Nr. radieri în perioada 01.01.2016 - 29.02.2016</t>
  </si>
  <si>
    <t>Nr. radieri în perioada 01.01.2015 - 28.02.2015</t>
  </si>
  <si>
    <t>Radieri efectuate în perioada 01.01.2016 - 29.02.2016 comparativ cu aceeaşi perioadă a anului trecut</t>
  </si>
  <si>
    <t>Industria alimentara si a bauturilor</t>
  </si>
  <si>
    <t>Productia, transportul si distributia de energie electrica si termica, gaze si apa calda</t>
  </si>
  <si>
    <t>Energie electrică şi termică, gaze şi apă</t>
  </si>
  <si>
    <t>Administraţie publică şi apărare; asigurări sociale din sistemul public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</si>
</sst>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5" fillId="24" borderId="10" xfId="0" applyNumberFormat="1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49" fontId="2" fillId="24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47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2886075"/>
          <a:ext cx="6677025" cy="5076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E49" sqref="E49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6" ht="25.5" customHeight="1">
      <c r="A1" s="29" t="s">
        <v>77</v>
      </c>
      <c r="B1" s="29"/>
      <c r="C1" s="29"/>
      <c r="D1" s="29"/>
      <c r="E1" s="3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4" t="s">
        <v>78</v>
      </c>
      <c r="C3" s="14" t="s">
        <v>79</v>
      </c>
      <c r="D3" s="8" t="s">
        <v>1</v>
      </c>
      <c r="E3" s="1"/>
      <c r="F3" s="1"/>
    </row>
    <row r="4" spans="1:6" ht="12.75">
      <c r="A4" s="9" t="s">
        <v>2</v>
      </c>
      <c r="B4" s="6">
        <v>667</v>
      </c>
      <c r="C4" s="6">
        <v>381</v>
      </c>
      <c r="D4" s="10">
        <f aca="true" t="shared" si="0" ref="D4:D46">(B4-C4)/C4</f>
        <v>0.7506561679790026</v>
      </c>
      <c r="E4" s="1"/>
      <c r="F4" s="1"/>
    </row>
    <row r="5" spans="1:6" ht="12.75">
      <c r="A5" s="9" t="s">
        <v>3</v>
      </c>
      <c r="B5" s="6">
        <v>544</v>
      </c>
      <c r="C5" s="6">
        <v>267</v>
      </c>
      <c r="D5" s="10">
        <f t="shared" si="0"/>
        <v>1.0374531835205993</v>
      </c>
      <c r="E5" s="1"/>
      <c r="F5" s="1"/>
    </row>
    <row r="6" spans="1:6" ht="12.75">
      <c r="A6" s="9" t="s">
        <v>4</v>
      </c>
      <c r="B6" s="6">
        <v>756</v>
      </c>
      <c r="C6" s="6">
        <v>333</v>
      </c>
      <c r="D6" s="10">
        <f t="shared" si="0"/>
        <v>1.2702702702702702</v>
      </c>
      <c r="E6" s="1"/>
      <c r="F6" s="1"/>
    </row>
    <row r="7" spans="1:6" ht="12.75">
      <c r="A7" s="9" t="s">
        <v>5</v>
      </c>
      <c r="B7" s="6">
        <v>720</v>
      </c>
      <c r="C7" s="6">
        <v>373</v>
      </c>
      <c r="D7" s="10">
        <f t="shared" si="0"/>
        <v>0.9302949061662198</v>
      </c>
      <c r="E7" s="1"/>
      <c r="F7" s="1"/>
    </row>
    <row r="8" spans="1:6" ht="12.75">
      <c r="A8" s="9" t="s">
        <v>6</v>
      </c>
      <c r="B8" s="6">
        <v>673</v>
      </c>
      <c r="C8" s="6">
        <v>427</v>
      </c>
      <c r="D8" s="10">
        <f t="shared" si="0"/>
        <v>0.5761124121779859</v>
      </c>
      <c r="E8" s="1"/>
      <c r="F8" s="1"/>
    </row>
    <row r="9" spans="1:6" ht="12.75">
      <c r="A9" s="9" t="s">
        <v>7</v>
      </c>
      <c r="B9" s="6">
        <v>359</v>
      </c>
      <c r="C9" s="6">
        <v>254</v>
      </c>
      <c r="D9" s="10">
        <f t="shared" si="0"/>
        <v>0.41338582677165353</v>
      </c>
      <c r="E9" s="1"/>
      <c r="F9" s="1"/>
    </row>
    <row r="10" spans="1:6" ht="12.75">
      <c r="A10" s="9" t="s">
        <v>8</v>
      </c>
      <c r="B10" s="6">
        <v>314</v>
      </c>
      <c r="C10" s="6">
        <v>154</v>
      </c>
      <c r="D10" s="10">
        <f t="shared" si="0"/>
        <v>1.0389610389610389</v>
      </c>
      <c r="E10" s="1"/>
      <c r="F10" s="1"/>
    </row>
    <row r="11" spans="1:6" ht="12.75">
      <c r="A11" s="9" t="s">
        <v>9</v>
      </c>
      <c r="B11" s="6">
        <v>857</v>
      </c>
      <c r="C11" s="6">
        <v>424</v>
      </c>
      <c r="D11" s="10">
        <f t="shared" si="0"/>
        <v>1.0212264150943395</v>
      </c>
      <c r="E11" s="1"/>
      <c r="F11" s="1"/>
    </row>
    <row r="12" spans="1:6" ht="12.75">
      <c r="A12" s="9" t="s">
        <v>10</v>
      </c>
      <c r="B12" s="6">
        <v>339</v>
      </c>
      <c r="C12" s="6">
        <v>247</v>
      </c>
      <c r="D12" s="10">
        <f t="shared" si="0"/>
        <v>0.3724696356275304</v>
      </c>
      <c r="E12" s="1"/>
      <c r="F12" s="1"/>
    </row>
    <row r="13" spans="1:6" ht="12.75">
      <c r="A13" s="9" t="s">
        <v>71</v>
      </c>
      <c r="B13" s="6">
        <v>4535</v>
      </c>
      <c r="C13" s="6">
        <v>1833</v>
      </c>
      <c r="D13" s="10">
        <f t="shared" si="0"/>
        <v>1.4740861974904529</v>
      </c>
      <c r="E13" s="1"/>
      <c r="F13" s="1"/>
    </row>
    <row r="14" spans="1:6" ht="12.75">
      <c r="A14" s="9" t="s">
        <v>11</v>
      </c>
      <c r="B14" s="6">
        <v>338</v>
      </c>
      <c r="C14" s="6">
        <v>230</v>
      </c>
      <c r="D14" s="10">
        <f t="shared" si="0"/>
        <v>0.46956521739130436</v>
      </c>
      <c r="E14" s="1"/>
      <c r="F14" s="1"/>
    </row>
    <row r="15" spans="1:6" ht="12.75">
      <c r="A15" s="9" t="s">
        <v>12</v>
      </c>
      <c r="B15" s="6">
        <v>247</v>
      </c>
      <c r="C15" s="6">
        <v>158</v>
      </c>
      <c r="D15" s="10">
        <f t="shared" si="0"/>
        <v>0.5632911392405063</v>
      </c>
      <c r="E15" s="1"/>
      <c r="F15" s="1"/>
    </row>
    <row r="16" spans="1:6" ht="12.75">
      <c r="A16" s="9" t="s">
        <v>14</v>
      </c>
      <c r="B16" s="6">
        <v>1219</v>
      </c>
      <c r="C16" s="6">
        <v>425</v>
      </c>
      <c r="D16" s="10">
        <f t="shared" si="0"/>
        <v>1.868235294117647</v>
      </c>
      <c r="E16" s="1"/>
      <c r="F16" s="1"/>
    </row>
    <row r="17" spans="1:6" ht="12.75">
      <c r="A17" s="9" t="s">
        <v>15</v>
      </c>
      <c r="B17" s="6">
        <v>903</v>
      </c>
      <c r="C17" s="6">
        <v>478</v>
      </c>
      <c r="D17" s="10">
        <f t="shared" si="0"/>
        <v>0.8891213389121339</v>
      </c>
      <c r="E17" s="1"/>
      <c r="F17" s="1"/>
    </row>
    <row r="18" spans="1:6" ht="12.75">
      <c r="A18" s="9" t="s">
        <v>16</v>
      </c>
      <c r="B18" s="6">
        <v>358</v>
      </c>
      <c r="C18" s="6">
        <v>92</v>
      </c>
      <c r="D18" s="10">
        <f t="shared" si="0"/>
        <v>2.891304347826087</v>
      </c>
      <c r="E18" s="1"/>
      <c r="F18" s="1"/>
    </row>
    <row r="19" spans="1:6" ht="12.75">
      <c r="A19" s="9" t="s">
        <v>13</v>
      </c>
      <c r="B19" s="6">
        <v>191</v>
      </c>
      <c r="C19" s="6">
        <v>95</v>
      </c>
      <c r="D19" s="10">
        <f t="shared" si="0"/>
        <v>1.0105263157894737</v>
      </c>
      <c r="E19" s="1"/>
      <c r="F19" s="1"/>
    </row>
    <row r="20" spans="1:6" ht="12.75">
      <c r="A20" s="9" t="s">
        <v>18</v>
      </c>
      <c r="B20" s="6">
        <v>899</v>
      </c>
      <c r="C20" s="6">
        <v>334</v>
      </c>
      <c r="D20" s="10">
        <f t="shared" si="0"/>
        <v>1.6916167664670658</v>
      </c>
      <c r="E20" s="1"/>
      <c r="F20" s="1"/>
    </row>
    <row r="21" spans="1:6" ht="12.75">
      <c r="A21" s="9" t="s">
        <v>17</v>
      </c>
      <c r="B21" s="6">
        <v>415</v>
      </c>
      <c r="C21" s="6">
        <v>234</v>
      </c>
      <c r="D21" s="10">
        <f t="shared" si="0"/>
        <v>0.7735042735042735</v>
      </c>
      <c r="E21" s="1"/>
      <c r="F21" s="1"/>
    </row>
    <row r="22" spans="1:6" ht="12.75">
      <c r="A22" s="9" t="s">
        <v>19</v>
      </c>
      <c r="B22" s="6">
        <v>553</v>
      </c>
      <c r="C22" s="6">
        <v>298</v>
      </c>
      <c r="D22" s="10">
        <f t="shared" si="0"/>
        <v>0.8557046979865772</v>
      </c>
      <c r="E22" s="1"/>
      <c r="F22" s="1"/>
    </row>
    <row r="23" spans="1:6" ht="12.75">
      <c r="A23" s="9" t="s">
        <v>20</v>
      </c>
      <c r="B23" s="6">
        <v>184</v>
      </c>
      <c r="C23" s="6">
        <v>125</v>
      </c>
      <c r="D23" s="10">
        <f t="shared" si="0"/>
        <v>0.472</v>
      </c>
      <c r="E23" s="1"/>
      <c r="F23" s="1"/>
    </row>
    <row r="24" spans="1:6" ht="12.75">
      <c r="A24" s="9" t="s">
        <v>21</v>
      </c>
      <c r="B24" s="6">
        <v>358</v>
      </c>
      <c r="C24" s="6">
        <v>187</v>
      </c>
      <c r="D24" s="10">
        <f t="shared" si="0"/>
        <v>0.9144385026737968</v>
      </c>
      <c r="E24" s="1"/>
      <c r="F24" s="1"/>
    </row>
    <row r="25" spans="1:6" ht="12.75">
      <c r="A25" s="9" t="s">
        <v>22</v>
      </c>
      <c r="B25" s="6">
        <v>392</v>
      </c>
      <c r="C25" s="6">
        <v>161</v>
      </c>
      <c r="D25" s="10">
        <f t="shared" si="0"/>
        <v>1.434782608695652</v>
      </c>
      <c r="E25" s="1"/>
      <c r="F25" s="1"/>
    </row>
    <row r="26" spans="1:6" ht="12.75">
      <c r="A26" s="9" t="s">
        <v>23</v>
      </c>
      <c r="B26" s="6">
        <v>561</v>
      </c>
      <c r="C26" s="6">
        <v>309</v>
      </c>
      <c r="D26" s="10">
        <f t="shared" si="0"/>
        <v>0.8155339805825242</v>
      </c>
      <c r="E26" s="1"/>
      <c r="F26" s="1"/>
    </row>
    <row r="27" spans="1:6" ht="12.75">
      <c r="A27" s="9" t="s">
        <v>24</v>
      </c>
      <c r="B27" s="6">
        <v>172</v>
      </c>
      <c r="C27" s="6">
        <v>98</v>
      </c>
      <c r="D27" s="10">
        <f t="shared" si="0"/>
        <v>0.7551020408163265</v>
      </c>
      <c r="E27" s="1"/>
      <c r="F27" s="1"/>
    </row>
    <row r="28" spans="1:6" ht="12.75">
      <c r="A28" s="9" t="s">
        <v>25</v>
      </c>
      <c r="B28" s="6">
        <v>1080</v>
      </c>
      <c r="C28" s="6">
        <v>752</v>
      </c>
      <c r="D28" s="10">
        <f t="shared" si="0"/>
        <v>0.43617021276595747</v>
      </c>
      <c r="E28" s="1"/>
      <c r="F28" s="1"/>
    </row>
    <row r="29" spans="1:5" ht="12.75">
      <c r="A29" s="9" t="s">
        <v>26</v>
      </c>
      <c r="B29" s="6">
        <v>769</v>
      </c>
      <c r="C29" s="6">
        <v>308</v>
      </c>
      <c r="D29" s="10">
        <f t="shared" si="0"/>
        <v>1.4967532467532467</v>
      </c>
      <c r="E29" s="1"/>
    </row>
    <row r="30" spans="1:5" ht="12.75">
      <c r="A30" s="9" t="s">
        <v>27</v>
      </c>
      <c r="B30" s="6">
        <v>533</v>
      </c>
      <c r="C30" s="6">
        <v>244</v>
      </c>
      <c r="D30" s="10">
        <f t="shared" si="0"/>
        <v>1.1844262295081966</v>
      </c>
      <c r="E30" s="1"/>
    </row>
    <row r="31" spans="1:5" ht="12.75">
      <c r="A31" s="9" t="s">
        <v>28</v>
      </c>
      <c r="B31" s="6">
        <v>313</v>
      </c>
      <c r="C31" s="6">
        <v>271</v>
      </c>
      <c r="D31" s="10">
        <f t="shared" si="0"/>
        <v>0.15498154981549817</v>
      </c>
      <c r="E31" s="1"/>
    </row>
    <row r="32" spans="1:6" ht="12.75">
      <c r="A32" s="9" t="s">
        <v>29</v>
      </c>
      <c r="B32" s="6">
        <v>762</v>
      </c>
      <c r="C32" s="6">
        <v>339</v>
      </c>
      <c r="D32" s="10">
        <f t="shared" si="0"/>
        <v>1.247787610619469</v>
      </c>
      <c r="E32" s="1"/>
      <c r="F32" s="1"/>
    </row>
    <row r="33" spans="1:6" ht="12.75">
      <c r="A33" s="9" t="s">
        <v>30</v>
      </c>
      <c r="B33" s="6">
        <v>586</v>
      </c>
      <c r="C33" s="6">
        <v>212</v>
      </c>
      <c r="D33" s="10">
        <f t="shared" si="0"/>
        <v>1.7641509433962264</v>
      </c>
      <c r="E33" s="1"/>
      <c r="F33" s="1"/>
    </row>
    <row r="34" spans="1:6" ht="12.75">
      <c r="A34" s="9" t="s">
        <v>31</v>
      </c>
      <c r="B34" s="6">
        <v>379</v>
      </c>
      <c r="C34" s="6">
        <v>166</v>
      </c>
      <c r="D34" s="10">
        <f t="shared" si="0"/>
        <v>1.283132530120482</v>
      </c>
      <c r="E34" s="1"/>
      <c r="F34" s="1"/>
    </row>
    <row r="35" spans="1:6" ht="12.75">
      <c r="A35" s="9" t="s">
        <v>32</v>
      </c>
      <c r="B35" s="6">
        <v>1018</v>
      </c>
      <c r="C35" s="6">
        <v>428</v>
      </c>
      <c r="D35" s="10">
        <f t="shared" si="0"/>
        <v>1.3785046728971964</v>
      </c>
      <c r="E35" s="1"/>
      <c r="F35" s="1"/>
    </row>
    <row r="36" spans="1:6" ht="12.75">
      <c r="A36" s="9" t="s">
        <v>33</v>
      </c>
      <c r="B36" s="6">
        <v>384</v>
      </c>
      <c r="C36" s="6">
        <v>209</v>
      </c>
      <c r="D36" s="10">
        <f t="shared" si="0"/>
        <v>0.8373205741626795</v>
      </c>
      <c r="E36" s="1"/>
      <c r="F36" s="1"/>
    </row>
    <row r="37" spans="1:6" ht="12.75">
      <c r="A37" s="9" t="s">
        <v>35</v>
      </c>
      <c r="B37" s="6">
        <v>487</v>
      </c>
      <c r="C37" s="6">
        <v>307</v>
      </c>
      <c r="D37" s="10">
        <f t="shared" si="0"/>
        <v>0.5863192182410424</v>
      </c>
      <c r="E37" s="1"/>
      <c r="F37" s="1"/>
    </row>
    <row r="38" spans="1:6" ht="12.75">
      <c r="A38" s="9" t="s">
        <v>36</v>
      </c>
      <c r="B38" s="6">
        <v>554</v>
      </c>
      <c r="C38" s="6">
        <v>321</v>
      </c>
      <c r="D38" s="10">
        <f t="shared" si="0"/>
        <v>0.7258566978193146</v>
      </c>
      <c r="E38" s="1"/>
      <c r="F38" s="1"/>
    </row>
    <row r="39" spans="1:6" ht="12.75">
      <c r="A39" s="9" t="s">
        <v>34</v>
      </c>
      <c r="B39" s="6">
        <v>308</v>
      </c>
      <c r="C39" s="6">
        <v>167</v>
      </c>
      <c r="D39" s="10">
        <f t="shared" si="0"/>
        <v>0.844311377245509</v>
      </c>
      <c r="E39" s="1"/>
      <c r="F39" s="1"/>
    </row>
    <row r="40" spans="1:6" ht="12.75">
      <c r="A40" s="9" t="s">
        <v>37</v>
      </c>
      <c r="B40" s="6">
        <v>227</v>
      </c>
      <c r="C40" s="6">
        <v>147</v>
      </c>
      <c r="D40" s="10">
        <f t="shared" si="0"/>
        <v>0.54421768707483</v>
      </c>
      <c r="E40" s="1"/>
      <c r="F40" s="1"/>
    </row>
    <row r="41" spans="1:6" ht="12.75">
      <c r="A41" s="9" t="s">
        <v>38</v>
      </c>
      <c r="B41" s="6">
        <v>955</v>
      </c>
      <c r="C41" s="6">
        <v>373</v>
      </c>
      <c r="D41" s="10">
        <f t="shared" si="0"/>
        <v>1.5603217158176943</v>
      </c>
      <c r="E41" s="1"/>
      <c r="F41" s="1"/>
    </row>
    <row r="42" spans="1:6" ht="12.75">
      <c r="A42" s="9" t="s">
        <v>39</v>
      </c>
      <c r="B42" s="6">
        <v>170</v>
      </c>
      <c r="C42" s="6">
        <v>101</v>
      </c>
      <c r="D42" s="10">
        <f t="shared" si="0"/>
        <v>0.6831683168316832</v>
      </c>
      <c r="E42" s="1"/>
      <c r="F42" s="1"/>
    </row>
    <row r="43" spans="1:8" s="2" customFormat="1" ht="12.75">
      <c r="A43" s="9" t="s">
        <v>40</v>
      </c>
      <c r="B43" s="6">
        <v>238</v>
      </c>
      <c r="C43" s="6">
        <v>110</v>
      </c>
      <c r="D43" s="10">
        <f t="shared" si="0"/>
        <v>1.1636363636363636</v>
      </c>
      <c r="E43" s="5"/>
      <c r="F43" s="1"/>
      <c r="G43"/>
      <c r="H43"/>
    </row>
    <row r="44" spans="1:6" ht="12.75">
      <c r="A44" s="9" t="s">
        <v>42</v>
      </c>
      <c r="B44" s="6">
        <v>283</v>
      </c>
      <c r="C44" s="6">
        <v>178</v>
      </c>
      <c r="D44" s="10">
        <f t="shared" si="0"/>
        <v>0.5898876404494382</v>
      </c>
      <c r="F44" s="1"/>
    </row>
    <row r="45" spans="1:8" s="2" customFormat="1" ht="12.75">
      <c r="A45" s="9" t="s">
        <v>41</v>
      </c>
      <c r="B45" s="6">
        <v>406</v>
      </c>
      <c r="C45" s="6">
        <v>245</v>
      </c>
      <c r="D45" s="10">
        <f t="shared" si="0"/>
        <v>0.6571428571428571</v>
      </c>
      <c r="F45" s="1"/>
      <c r="G45"/>
      <c r="H45"/>
    </row>
    <row r="46" spans="1:8" s="2" customFormat="1" ht="13.5" thickBot="1">
      <c r="A46" s="11" t="s">
        <v>72</v>
      </c>
      <c r="B46" s="12">
        <v>26006</v>
      </c>
      <c r="C46" s="12">
        <v>12795</v>
      </c>
      <c r="D46" s="13">
        <f t="shared" si="0"/>
        <v>1.0325127002735444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</cols>
  <sheetData>
    <row r="1" spans="1:5" ht="12.75" customHeight="1">
      <c r="A1" s="31" t="s">
        <v>80</v>
      </c>
      <c r="B1" s="31"/>
      <c r="C1" s="31"/>
      <c r="D1" s="31"/>
      <c r="E1" s="31"/>
    </row>
    <row r="2" spans="1:5" ht="13.5" thickBot="1">
      <c r="A2" s="31"/>
      <c r="B2" s="31"/>
      <c r="C2" s="31"/>
      <c r="D2" s="31"/>
      <c r="E2" s="31"/>
    </row>
    <row r="3" spans="1:5" ht="33" customHeight="1">
      <c r="A3" s="26" t="s">
        <v>43</v>
      </c>
      <c r="B3" s="14" t="s">
        <v>64</v>
      </c>
      <c r="C3" s="14" t="s">
        <v>78</v>
      </c>
      <c r="D3" s="14" t="s">
        <v>79</v>
      </c>
      <c r="E3" s="27" t="s">
        <v>74</v>
      </c>
    </row>
    <row r="4" spans="1:5" ht="12.75">
      <c r="A4" s="30" t="s">
        <v>65</v>
      </c>
      <c r="B4" s="15" t="s">
        <v>51</v>
      </c>
      <c r="C4" s="22">
        <v>4</v>
      </c>
      <c r="D4" s="22">
        <v>3</v>
      </c>
      <c r="E4" s="10">
        <f aca="true" t="shared" si="0" ref="E4:E39">(C4-D4)/D4</f>
        <v>0.3333333333333333</v>
      </c>
    </row>
    <row r="5" spans="1:5" ht="12.75">
      <c r="A5" s="30"/>
      <c r="B5" s="15" t="s">
        <v>52</v>
      </c>
      <c r="C5" s="22">
        <v>41</v>
      </c>
      <c r="D5" s="22">
        <v>27</v>
      </c>
      <c r="E5" s="10">
        <f t="shared" si="0"/>
        <v>0.5185185185185185</v>
      </c>
    </row>
    <row r="6" spans="1:5" ht="12.75">
      <c r="A6" s="30"/>
      <c r="B6" s="15" t="s">
        <v>53</v>
      </c>
      <c r="C6" s="22">
        <v>117</v>
      </c>
      <c r="D6" s="22">
        <v>42</v>
      </c>
      <c r="E6" s="10">
        <f t="shared" si="0"/>
        <v>1.7857142857142858</v>
      </c>
    </row>
    <row r="7" spans="1:5" ht="12.75">
      <c r="A7" s="30"/>
      <c r="B7" s="15" t="s">
        <v>54</v>
      </c>
      <c r="C7" s="22">
        <v>52</v>
      </c>
      <c r="D7" s="22">
        <v>23</v>
      </c>
      <c r="E7" s="10">
        <f t="shared" si="0"/>
        <v>1.2608695652173914</v>
      </c>
    </row>
    <row r="8" spans="1:5" ht="12.75">
      <c r="A8" s="30"/>
      <c r="B8" s="15" t="s">
        <v>55</v>
      </c>
      <c r="C8" s="22">
        <v>0</v>
      </c>
      <c r="D8" s="22">
        <v>4</v>
      </c>
      <c r="E8" s="10">
        <f t="shared" si="0"/>
        <v>-1</v>
      </c>
    </row>
    <row r="9" spans="1:6" ht="12.75">
      <c r="A9" s="30"/>
      <c r="B9" s="15" t="s">
        <v>56</v>
      </c>
      <c r="C9" s="22">
        <v>73</v>
      </c>
      <c r="D9" s="22">
        <v>27</v>
      </c>
      <c r="E9" s="10">
        <f t="shared" si="0"/>
        <v>1.7037037037037037</v>
      </c>
      <c r="F9" t="s">
        <v>75</v>
      </c>
    </row>
    <row r="10" spans="1:5" ht="12.75">
      <c r="A10" s="30"/>
      <c r="B10" s="15" t="s">
        <v>57</v>
      </c>
      <c r="C10" s="22">
        <v>19</v>
      </c>
      <c r="D10" s="22">
        <v>11</v>
      </c>
      <c r="E10" s="10">
        <f t="shared" si="0"/>
        <v>0.7272727272727273</v>
      </c>
    </row>
    <row r="11" spans="1:5" ht="12.75">
      <c r="A11" s="30"/>
      <c r="B11" s="22" t="s">
        <v>45</v>
      </c>
      <c r="C11" s="22">
        <v>75</v>
      </c>
      <c r="D11" s="22">
        <v>35</v>
      </c>
      <c r="E11" s="10">
        <f t="shared" si="0"/>
        <v>1.1428571428571428</v>
      </c>
    </row>
    <row r="12" spans="1:5" ht="12.75">
      <c r="A12" s="30"/>
      <c r="B12" s="15" t="s">
        <v>81</v>
      </c>
      <c r="C12" s="22">
        <v>1</v>
      </c>
      <c r="D12" s="22"/>
      <c r="E12" s="10"/>
    </row>
    <row r="13" spans="1:5" ht="12.75">
      <c r="A13" s="30"/>
      <c r="B13" s="15" t="s">
        <v>58</v>
      </c>
      <c r="C13" s="22">
        <v>166</v>
      </c>
      <c r="D13" s="22">
        <v>71</v>
      </c>
      <c r="E13" s="10">
        <f t="shared" si="0"/>
        <v>1.3380281690140845</v>
      </c>
    </row>
    <row r="14" spans="1:5" ht="12.75">
      <c r="A14" s="30"/>
      <c r="B14" s="15" t="s">
        <v>59</v>
      </c>
      <c r="C14" s="22">
        <v>59</v>
      </c>
      <c r="D14" s="22">
        <v>33</v>
      </c>
      <c r="E14" s="10">
        <f t="shared" si="0"/>
        <v>0.7878787878787878</v>
      </c>
    </row>
    <row r="15" spans="1:5" ht="12.75">
      <c r="A15" s="30"/>
      <c r="B15" s="15" t="s">
        <v>60</v>
      </c>
      <c r="C15" s="22">
        <v>10</v>
      </c>
      <c r="D15" s="22">
        <v>1</v>
      </c>
      <c r="E15" s="10">
        <f t="shared" si="0"/>
        <v>9</v>
      </c>
    </row>
    <row r="16" spans="1:5" ht="12.75">
      <c r="A16" s="30"/>
      <c r="B16" s="15" t="s">
        <v>82</v>
      </c>
      <c r="C16" s="22">
        <v>1</v>
      </c>
      <c r="D16" s="22"/>
      <c r="E16" s="10"/>
    </row>
    <row r="17" spans="1:5" ht="12.75">
      <c r="A17" s="30"/>
      <c r="B17" s="15" t="s">
        <v>62</v>
      </c>
      <c r="C17" s="6">
        <v>701</v>
      </c>
      <c r="D17" s="6">
        <v>282</v>
      </c>
      <c r="E17" s="10">
        <f t="shared" si="0"/>
        <v>1.4858156028368794</v>
      </c>
    </row>
    <row r="18" spans="1:5" ht="12.75">
      <c r="A18" s="30"/>
      <c r="B18" s="15" t="s">
        <v>48</v>
      </c>
      <c r="C18" s="22">
        <v>6</v>
      </c>
      <c r="D18" s="22">
        <v>1</v>
      </c>
      <c r="E18" s="10">
        <f t="shared" si="0"/>
        <v>5</v>
      </c>
    </row>
    <row r="19" spans="1:5" s="2" customFormat="1" ht="14.25" customHeight="1">
      <c r="A19" s="18" t="s">
        <v>66</v>
      </c>
      <c r="B19" s="33"/>
      <c r="C19" s="21">
        <v>1325</v>
      </c>
      <c r="D19" s="21">
        <v>560</v>
      </c>
      <c r="E19" s="10">
        <f t="shared" si="0"/>
        <v>1.3660714285714286</v>
      </c>
    </row>
    <row r="20" spans="1:5" s="2" customFormat="1" ht="14.25" customHeight="1">
      <c r="A20" s="30" t="s">
        <v>67</v>
      </c>
      <c r="B20" s="15" t="s">
        <v>51</v>
      </c>
      <c r="C20" s="28">
        <v>5</v>
      </c>
      <c r="D20" s="28">
        <v>1</v>
      </c>
      <c r="E20" s="10">
        <f t="shared" si="0"/>
        <v>4</v>
      </c>
    </row>
    <row r="21" spans="1:5" s="2" customFormat="1" ht="12.75" customHeight="1">
      <c r="A21" s="30"/>
      <c r="B21" s="15" t="s">
        <v>52</v>
      </c>
      <c r="C21" s="28">
        <v>69</v>
      </c>
      <c r="D21" s="28">
        <v>41</v>
      </c>
      <c r="E21" s="10">
        <f t="shared" si="0"/>
        <v>0.6829268292682927</v>
      </c>
    </row>
    <row r="22" spans="1:5" s="2" customFormat="1" ht="13.5" customHeight="1">
      <c r="A22" s="30"/>
      <c r="B22" s="16" t="s">
        <v>53</v>
      </c>
      <c r="C22" s="6">
        <v>318</v>
      </c>
      <c r="D22" s="6">
        <v>203</v>
      </c>
      <c r="E22" s="10">
        <f t="shared" si="0"/>
        <v>0.5665024630541872</v>
      </c>
    </row>
    <row r="23" spans="1:5" ht="12.75">
      <c r="A23" s="30"/>
      <c r="B23" s="25" t="s">
        <v>54</v>
      </c>
      <c r="C23" s="6">
        <v>49</v>
      </c>
      <c r="D23" s="6">
        <v>40</v>
      </c>
      <c r="E23" s="10">
        <f t="shared" si="0"/>
        <v>0.225</v>
      </c>
    </row>
    <row r="24" spans="1:5" ht="12.75">
      <c r="A24" s="30"/>
      <c r="B24" s="15" t="s">
        <v>56</v>
      </c>
      <c r="C24" s="22">
        <v>183</v>
      </c>
      <c r="D24" s="22">
        <v>137</v>
      </c>
      <c r="E24" s="10">
        <f t="shared" si="0"/>
        <v>0.3357664233576642</v>
      </c>
    </row>
    <row r="25" spans="1:5" ht="12.75">
      <c r="A25" s="30"/>
      <c r="B25" s="15" t="s">
        <v>44</v>
      </c>
      <c r="C25" s="22">
        <v>1</v>
      </c>
      <c r="D25" s="22"/>
      <c r="E25" s="10"/>
    </row>
    <row r="26" spans="1:5" ht="12.75">
      <c r="A26" s="30"/>
      <c r="B26" s="15" t="s">
        <v>57</v>
      </c>
      <c r="C26" s="22">
        <v>50</v>
      </c>
      <c r="D26" s="22">
        <v>15</v>
      </c>
      <c r="E26" s="10">
        <f t="shared" si="0"/>
        <v>2.3333333333333335</v>
      </c>
    </row>
    <row r="27" spans="1:5" ht="12.75">
      <c r="A27" s="30"/>
      <c r="B27" s="15" t="s">
        <v>83</v>
      </c>
      <c r="C27" s="22">
        <v>2</v>
      </c>
      <c r="D27" s="22">
        <v>0</v>
      </c>
      <c r="E27" s="10"/>
    </row>
    <row r="28" spans="1:5" ht="12.75">
      <c r="A28" s="30"/>
      <c r="B28" s="22" t="s">
        <v>45</v>
      </c>
      <c r="C28" s="22">
        <v>93</v>
      </c>
      <c r="D28" s="22">
        <v>65</v>
      </c>
      <c r="E28" s="10">
        <f t="shared" si="0"/>
        <v>0.4307692307692308</v>
      </c>
    </row>
    <row r="29" spans="1:5" ht="12.75">
      <c r="A29" s="30"/>
      <c r="B29" s="15" t="s">
        <v>46</v>
      </c>
      <c r="C29" s="22">
        <v>4</v>
      </c>
      <c r="D29" s="22">
        <v>3</v>
      </c>
      <c r="E29" s="10">
        <f t="shared" si="0"/>
        <v>0.3333333333333333</v>
      </c>
    </row>
    <row r="30" spans="1:5" ht="12.75">
      <c r="A30" s="30"/>
      <c r="B30" s="15" t="s">
        <v>58</v>
      </c>
      <c r="C30" s="22">
        <v>247</v>
      </c>
      <c r="D30" s="22">
        <v>106</v>
      </c>
      <c r="E30" s="10">
        <f t="shared" si="0"/>
        <v>1.330188679245283</v>
      </c>
    </row>
    <row r="31" spans="1:5" ht="12.75">
      <c r="A31" s="30"/>
      <c r="B31" s="15" t="s">
        <v>59</v>
      </c>
      <c r="C31" s="22">
        <v>117</v>
      </c>
      <c r="D31" s="22">
        <v>61</v>
      </c>
      <c r="E31" s="10">
        <f t="shared" si="0"/>
        <v>0.9180327868852459</v>
      </c>
    </row>
    <row r="32" spans="1:5" ht="12.75">
      <c r="A32" s="30"/>
      <c r="B32" s="15" t="s">
        <v>47</v>
      </c>
      <c r="C32" s="22">
        <v>17</v>
      </c>
      <c r="D32" s="22">
        <v>12</v>
      </c>
      <c r="E32" s="10">
        <f t="shared" si="0"/>
        <v>0.4166666666666667</v>
      </c>
    </row>
    <row r="33" spans="1:5" ht="12.75">
      <c r="A33" s="30"/>
      <c r="B33" s="15" t="s">
        <v>60</v>
      </c>
      <c r="C33" s="22">
        <v>23</v>
      </c>
      <c r="D33" s="22">
        <v>18</v>
      </c>
      <c r="E33" s="10">
        <f t="shared" si="0"/>
        <v>0.2777777777777778</v>
      </c>
    </row>
    <row r="34" spans="1:5" ht="12.75">
      <c r="A34" s="30"/>
      <c r="B34" s="15" t="s">
        <v>61</v>
      </c>
      <c r="C34" s="22">
        <v>2</v>
      </c>
      <c r="D34" s="22">
        <v>0</v>
      </c>
      <c r="E34" s="10"/>
    </row>
    <row r="35" spans="1:5" ht="12.75">
      <c r="A35" s="30"/>
      <c r="B35" s="15" t="s">
        <v>76</v>
      </c>
      <c r="C35" s="21">
        <v>0</v>
      </c>
      <c r="D35" s="21">
        <v>2</v>
      </c>
      <c r="E35" s="10">
        <f t="shared" si="0"/>
        <v>-1</v>
      </c>
    </row>
    <row r="36" spans="1:5" ht="12.75">
      <c r="A36" s="30"/>
      <c r="B36" s="15" t="s">
        <v>62</v>
      </c>
      <c r="C36" s="6">
        <v>1061</v>
      </c>
      <c r="D36" s="6">
        <v>499</v>
      </c>
      <c r="E36" s="10">
        <f t="shared" si="0"/>
        <v>1.12625250501002</v>
      </c>
    </row>
    <row r="37" spans="1:5" ht="12.75">
      <c r="A37" s="30"/>
      <c r="B37" s="15" t="s">
        <v>48</v>
      </c>
      <c r="C37" s="22">
        <v>19</v>
      </c>
      <c r="D37" s="22">
        <v>11</v>
      </c>
      <c r="E37" s="10">
        <f t="shared" si="0"/>
        <v>0.7272727272727273</v>
      </c>
    </row>
    <row r="38" spans="1:5" s="2" customFormat="1" ht="12.75">
      <c r="A38" s="18" t="s">
        <v>68</v>
      </c>
      <c r="B38" s="33"/>
      <c r="C38" s="21">
        <v>2260</v>
      </c>
      <c r="D38" s="21">
        <v>1214</v>
      </c>
      <c r="E38" s="10">
        <f t="shared" si="0"/>
        <v>0.8616144975288303</v>
      </c>
    </row>
    <row r="39" spans="1:5" s="2" customFormat="1" ht="14.25" customHeight="1">
      <c r="A39" s="30" t="s">
        <v>69</v>
      </c>
      <c r="B39" s="15" t="s">
        <v>50</v>
      </c>
      <c r="C39" s="28">
        <v>3</v>
      </c>
      <c r="D39" s="28">
        <v>2</v>
      </c>
      <c r="E39" s="10">
        <f t="shared" si="0"/>
        <v>0.5</v>
      </c>
    </row>
    <row r="40" spans="1:5" s="2" customFormat="1" ht="14.25" customHeight="1">
      <c r="A40" s="30"/>
      <c r="B40" s="15" t="s">
        <v>51</v>
      </c>
      <c r="C40" s="28">
        <v>2324</v>
      </c>
      <c r="D40" s="28">
        <v>552</v>
      </c>
      <c r="E40" s="10">
        <f aca="true" t="shared" si="1" ref="E38:E60">(C40-D40)/D40</f>
        <v>3.210144927536232</v>
      </c>
    </row>
    <row r="41" spans="1:5" ht="12.75">
      <c r="A41" s="30"/>
      <c r="B41" s="15" t="s">
        <v>52</v>
      </c>
      <c r="C41" s="24">
        <v>462</v>
      </c>
      <c r="D41" s="24">
        <v>171</v>
      </c>
      <c r="E41" s="17">
        <f t="shared" si="1"/>
        <v>1.7017543859649122</v>
      </c>
    </row>
    <row r="42" spans="1:5" s="4" customFormat="1" ht="12.75" customHeight="1">
      <c r="A42" s="30"/>
      <c r="B42" s="15" t="s">
        <v>53</v>
      </c>
      <c r="C42" s="6">
        <v>3063</v>
      </c>
      <c r="D42" s="6">
        <v>1112</v>
      </c>
      <c r="E42" s="10">
        <f t="shared" si="1"/>
        <v>1.754496402877698</v>
      </c>
    </row>
    <row r="43" spans="1:5" s="2" customFormat="1" ht="12.75" customHeight="1">
      <c r="A43" s="30"/>
      <c r="B43" s="16" t="s">
        <v>84</v>
      </c>
      <c r="C43" s="21">
        <v>2</v>
      </c>
      <c r="D43" s="21">
        <v>2</v>
      </c>
      <c r="E43" s="10">
        <f t="shared" si="1"/>
        <v>0</v>
      </c>
    </row>
    <row r="44" spans="1:5" ht="12.75">
      <c r="A44" s="30"/>
      <c r="B44" s="25" t="s">
        <v>54</v>
      </c>
      <c r="C44" s="6">
        <v>2340</v>
      </c>
      <c r="D44" s="6">
        <v>1208</v>
      </c>
      <c r="E44" s="10">
        <f t="shared" si="1"/>
        <v>0.9370860927152318</v>
      </c>
    </row>
    <row r="45" spans="1:5" ht="12.75">
      <c r="A45" s="30"/>
      <c r="B45" s="15" t="s">
        <v>55</v>
      </c>
      <c r="C45" s="22">
        <v>833</v>
      </c>
      <c r="D45" s="22">
        <v>359</v>
      </c>
      <c r="E45" s="17">
        <f t="shared" si="1"/>
        <v>1.3203342618384402</v>
      </c>
    </row>
    <row r="46" spans="1:5" ht="12.75">
      <c r="A46" s="30"/>
      <c r="B46" s="15" t="s">
        <v>56</v>
      </c>
      <c r="C46" s="22">
        <v>5771</v>
      </c>
      <c r="D46" s="22">
        <v>3607</v>
      </c>
      <c r="E46" s="17">
        <f t="shared" si="1"/>
        <v>0.5999445522594954</v>
      </c>
    </row>
    <row r="47" spans="1:5" ht="12.75">
      <c r="A47" s="30"/>
      <c r="B47" s="15" t="s">
        <v>44</v>
      </c>
      <c r="C47" s="22">
        <v>1572</v>
      </c>
      <c r="D47" s="22">
        <v>1032</v>
      </c>
      <c r="E47" s="10">
        <f t="shared" si="1"/>
        <v>0.5232558139534884</v>
      </c>
    </row>
    <row r="48" spans="1:5" ht="12.75">
      <c r="A48" s="30"/>
      <c r="B48" s="15" t="s">
        <v>57</v>
      </c>
      <c r="C48" s="22">
        <v>55</v>
      </c>
      <c r="D48" s="22">
        <v>50</v>
      </c>
      <c r="E48" s="10">
        <f t="shared" si="1"/>
        <v>0.1</v>
      </c>
    </row>
    <row r="49" spans="1:5" ht="12.75">
      <c r="A49" s="30"/>
      <c r="B49" s="15" t="s">
        <v>45</v>
      </c>
      <c r="C49" s="22">
        <v>744</v>
      </c>
      <c r="D49" s="22">
        <v>433</v>
      </c>
      <c r="E49" s="10">
        <f t="shared" si="1"/>
        <v>0.7182448036951501</v>
      </c>
    </row>
    <row r="50" spans="1:5" ht="12.75">
      <c r="A50" s="30"/>
      <c r="B50" s="15" t="s">
        <v>46</v>
      </c>
      <c r="C50" s="22">
        <v>18</v>
      </c>
      <c r="D50" s="22">
        <v>9</v>
      </c>
      <c r="E50" s="10">
        <f t="shared" si="1"/>
        <v>1</v>
      </c>
    </row>
    <row r="51" spans="1:5" ht="12.75">
      <c r="A51" s="30"/>
      <c r="B51" s="15" t="s">
        <v>58</v>
      </c>
      <c r="C51" s="22">
        <v>1340</v>
      </c>
      <c r="D51" s="22">
        <v>752</v>
      </c>
      <c r="E51" s="10">
        <f t="shared" si="1"/>
        <v>0.7819148936170213</v>
      </c>
    </row>
    <row r="52" spans="1:5" ht="12.75">
      <c r="A52" s="30"/>
      <c r="B52" s="15" t="s">
        <v>59</v>
      </c>
      <c r="C52" s="23">
        <v>1485</v>
      </c>
      <c r="D52" s="22">
        <v>545</v>
      </c>
      <c r="E52" s="10">
        <f t="shared" si="1"/>
        <v>1.724770642201835</v>
      </c>
    </row>
    <row r="53" spans="1:5" ht="12.75">
      <c r="A53" s="30"/>
      <c r="B53" s="15" t="s">
        <v>60</v>
      </c>
      <c r="C53" s="22">
        <v>463</v>
      </c>
      <c r="D53" s="22">
        <v>161</v>
      </c>
      <c r="E53" s="10">
        <f t="shared" si="1"/>
        <v>1.875776397515528</v>
      </c>
    </row>
    <row r="54" spans="1:5" ht="12.75">
      <c r="A54" s="30"/>
      <c r="B54" s="15" t="s">
        <v>61</v>
      </c>
      <c r="C54" s="22">
        <v>56</v>
      </c>
      <c r="D54" s="22">
        <v>87</v>
      </c>
      <c r="E54" s="10">
        <f t="shared" si="1"/>
        <v>-0.3563218390804598</v>
      </c>
    </row>
    <row r="55" spans="1:5" ht="12.75">
      <c r="A55" s="30"/>
      <c r="B55" s="15" t="s">
        <v>49</v>
      </c>
      <c r="C55" s="6">
        <v>141</v>
      </c>
      <c r="D55" s="6">
        <v>79</v>
      </c>
      <c r="E55" s="10">
        <f t="shared" si="1"/>
        <v>0.7848101265822784</v>
      </c>
    </row>
    <row r="56" spans="1:5" ht="12.75">
      <c r="A56" s="30"/>
      <c r="B56" s="15" t="s">
        <v>62</v>
      </c>
      <c r="C56" s="6">
        <v>838</v>
      </c>
      <c r="D56" s="6">
        <v>555</v>
      </c>
      <c r="E56" s="10">
        <f t="shared" si="1"/>
        <v>0.5099099099099099</v>
      </c>
    </row>
    <row r="57" spans="1:5" ht="12.75">
      <c r="A57" s="30"/>
      <c r="B57" s="22" t="s">
        <v>63</v>
      </c>
      <c r="C57" s="22">
        <v>381</v>
      </c>
      <c r="D57" s="22">
        <v>149</v>
      </c>
      <c r="E57" s="10">
        <f t="shared" si="1"/>
        <v>1.5570469798657718</v>
      </c>
    </row>
    <row r="58" spans="1:5" ht="12.75">
      <c r="A58" s="30"/>
      <c r="B58" s="22" t="s">
        <v>48</v>
      </c>
      <c r="C58" s="22">
        <v>530</v>
      </c>
      <c r="D58" s="22">
        <v>156</v>
      </c>
      <c r="E58" s="10">
        <f t="shared" si="1"/>
        <v>2.3974358974358974</v>
      </c>
    </row>
    <row r="59" spans="1:5" ht="12.75">
      <c r="A59" s="19" t="s">
        <v>70</v>
      </c>
      <c r="B59" s="22"/>
      <c r="C59" s="21">
        <v>22421</v>
      </c>
      <c r="D59" s="21">
        <v>11021</v>
      </c>
      <c r="E59" s="10">
        <f t="shared" si="1"/>
        <v>1.0343888939297705</v>
      </c>
    </row>
    <row r="60" spans="1:5" ht="13.5" thickBot="1">
      <c r="A60" s="20" t="s">
        <v>73</v>
      </c>
      <c r="B60" s="32"/>
      <c r="C60" s="12">
        <v>26006</v>
      </c>
      <c r="D60" s="12">
        <v>12795</v>
      </c>
      <c r="E60" s="13">
        <f t="shared" si="1"/>
        <v>1.0325127002735444</v>
      </c>
    </row>
  </sheetData>
  <sheetProtection selectLockedCells="1" selectUnlockedCells="1"/>
  <mergeCells count="5">
    <mergeCell ref="A20:A37"/>
    <mergeCell ref="A39:A58"/>
    <mergeCell ref="A1:E1"/>
    <mergeCell ref="A2:E2"/>
    <mergeCell ref="A4:A18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2015-06-10T09:50:37Z</cp:lastPrinted>
  <dcterms:modified xsi:type="dcterms:W3CDTF">2016-03-24T11:50:13Z</dcterms:modified>
  <cp:category/>
  <cp:version/>
  <cp:contentType/>
  <cp:contentStatus/>
</cp:coreProperties>
</file>