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<sst xmlns="http://schemas.openxmlformats.org/spreadsheetml/2006/main" count="120" uniqueCount="86">
  <si>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</si>
  <si>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</si>
  <si>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</si>
  <si>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</si>
  <si>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</si>
  <si>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</si>
  <si>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</si>
  <si>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</si>
  <si>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</si>
  <si>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</si>
  <si>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</si>
  <si>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</si>
  <si>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</si>
  <si>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</si>
  <si>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</si>
  <si>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</si>
  <si>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</si>
  <si>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</si>
  <si>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</si>
  <si>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</si>
  <si>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</si>
  <si>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</si>
  <si>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</si>
  <si>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</si>
  <si>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</si>
  <si>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</si>
  <si>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</si>
  <si>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</si>
  <si>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</si>
  <si>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</si>
  <si>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</si>
  <si>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</si>
  <si>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</si>
  <si>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</si>
  <si>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</si>
  <si>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</si>
  <si>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</si>
  <si>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</si>
  <si>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</si>
  <si>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</si>
  <si>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</si>
  <si>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</si>
  <si>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</si>
  <si>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</si>
  <si>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</si>
  <si>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</si>
  <si>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</si>
  <si>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</si>
  <si>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</si>
  <si>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</si>
  <si>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</si>
  <si>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</si>
  <si>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</si>
  <si>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</si>
  <si>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</si>
  <si>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</si>
  <si>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</si>
  <si>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</si>
  <si>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</si>
  <si>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</si>
  <si>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</si>
  <si>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</si>
  <si>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</si>
  <si>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</si>
  <si>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</si>
  <si>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</si>
  <si>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</si>
  <si>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</si>
  <si>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</si>
  <si>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</si>
  <si>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</si>
  <si>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</si>
  <si>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</si>
  <si>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</si>
  <si>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</si>
  <si>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</si>
  <si>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</si>
  <si>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Industria alimentara si a bauturilor</t>
  </si>
  <si>
    <t>Productia, transportul si distributia de energie electrica si termica, gaze si apa calda</t>
  </si>
  <si>
    <t>Energie electrică şi termică, gaze şi apă</t>
  </si>
  <si>
    <t>Administraţie publică şi apărare; asigurări sociale din sistemul public</t>
  </si>
  <si>
    <t>Activitati ale institutiilor financiare si bancare (cu exceptia activitatilor de asigurari si ale caselor de pensii)</t>
  </si>
  <si>
    <t>Radieri în perioada 01.01.2016 - 31.12.2016 comparativ cu aceeaşi perioadă a anului trecut</t>
  </si>
  <si>
    <t>Nr. radieri în perioada 01.01.2016 - 31.12.2016</t>
  </si>
  <si>
    <t>Nr. radieri în perioada 01.01.2015 - 31.12.2015</t>
  </si>
  <si>
    <t>Radieri efectuate în perioada 01.01.2016 - 31.12.2016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</si>
</sst>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0" t="s">
        <v>82</v>
      </c>
      <c r="B1" s="30"/>
      <c r="C1" s="30"/>
      <c r="D1" s="30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2543</v>
      </c>
      <c r="C4" s="6">
        <v>2589</v>
      </c>
      <c r="D4" s="10">
        <f aca="true" t="shared" si="0" ref="D4:D46">(B4-C4)/C4</f>
        <v>-0.017767477790652762</v>
      </c>
      <c r="E4" s="1"/>
      <c r="F4" s="1"/>
    </row>
    <row r="5" spans="1:6" ht="12.75">
      <c r="A5" s="9" t="s">
        <v>3</v>
      </c>
      <c r="B5" s="6">
        <v>2188</v>
      </c>
      <c r="C5" s="6">
        <v>1996</v>
      </c>
      <c r="D5" s="10">
        <f t="shared" si="0"/>
        <v>0.09619238476953908</v>
      </c>
      <c r="E5" s="1"/>
      <c r="F5" s="1"/>
    </row>
    <row r="6" spans="1:6" ht="12.75">
      <c r="A6" s="9" t="s">
        <v>4</v>
      </c>
      <c r="B6" s="6">
        <v>2799</v>
      </c>
      <c r="C6" s="6">
        <v>2385</v>
      </c>
      <c r="D6" s="10">
        <f t="shared" si="0"/>
        <v>0.17358490566037735</v>
      </c>
      <c r="E6" s="1"/>
      <c r="F6" s="1"/>
    </row>
    <row r="7" spans="1:6" ht="12.75">
      <c r="A7" s="9" t="s">
        <v>5</v>
      </c>
      <c r="B7" s="6">
        <v>2516</v>
      </c>
      <c r="C7" s="6">
        <v>2437</v>
      </c>
      <c r="D7" s="10">
        <f t="shared" si="0"/>
        <v>0.032416906032006566</v>
      </c>
      <c r="E7" s="1"/>
      <c r="F7" s="1"/>
    </row>
    <row r="8" spans="1:6" ht="12.75">
      <c r="A8" s="9" t="s">
        <v>6</v>
      </c>
      <c r="B8" s="6">
        <v>3085</v>
      </c>
      <c r="C8" s="6">
        <v>2825</v>
      </c>
      <c r="D8" s="10">
        <f t="shared" si="0"/>
        <v>0.0920353982300885</v>
      </c>
      <c r="E8" s="1"/>
      <c r="F8" s="1"/>
    </row>
    <row r="9" spans="1:6" ht="12.75">
      <c r="A9" s="9" t="s">
        <v>7</v>
      </c>
      <c r="B9" s="6">
        <v>1480</v>
      </c>
      <c r="C9" s="6">
        <v>1696</v>
      </c>
      <c r="D9" s="10">
        <f t="shared" si="0"/>
        <v>-0.12735849056603774</v>
      </c>
      <c r="E9" s="1"/>
      <c r="F9" s="1"/>
    </row>
    <row r="10" spans="1:6" ht="12.75">
      <c r="A10" s="9" t="s">
        <v>8</v>
      </c>
      <c r="B10" s="6">
        <v>1340</v>
      </c>
      <c r="C10" s="6">
        <v>1110</v>
      </c>
      <c r="D10" s="10">
        <f t="shared" si="0"/>
        <v>0.2072072072072072</v>
      </c>
      <c r="E10" s="1"/>
      <c r="F10" s="1"/>
    </row>
    <row r="11" spans="1:6" ht="12.75">
      <c r="A11" s="9" t="s">
        <v>9</v>
      </c>
      <c r="B11" s="6">
        <v>3433</v>
      </c>
      <c r="C11" s="6">
        <v>3125</v>
      </c>
      <c r="D11" s="10">
        <f t="shared" si="0"/>
        <v>0.09856</v>
      </c>
      <c r="E11" s="1"/>
      <c r="F11" s="1"/>
    </row>
    <row r="12" spans="1:6" ht="12.75">
      <c r="A12" s="9" t="s">
        <v>10</v>
      </c>
      <c r="B12" s="6">
        <v>1356</v>
      </c>
      <c r="C12" s="6">
        <v>1556</v>
      </c>
      <c r="D12" s="10">
        <f t="shared" si="0"/>
        <v>-0.12853470437017994</v>
      </c>
      <c r="E12" s="1"/>
      <c r="F12" s="1"/>
    </row>
    <row r="13" spans="1:6" ht="12.75">
      <c r="A13" s="9" t="s">
        <v>71</v>
      </c>
      <c r="B13" s="6">
        <v>20357</v>
      </c>
      <c r="C13" s="6">
        <v>16946</v>
      </c>
      <c r="D13" s="10">
        <f t="shared" si="0"/>
        <v>0.20128643927770565</v>
      </c>
      <c r="E13" s="1"/>
      <c r="F13" s="1"/>
    </row>
    <row r="14" spans="1:6" ht="12.75">
      <c r="A14" s="9" t="s">
        <v>11</v>
      </c>
      <c r="B14" s="6">
        <v>1357</v>
      </c>
      <c r="C14" s="6">
        <v>1318</v>
      </c>
      <c r="D14" s="10">
        <f t="shared" si="0"/>
        <v>0.02959028831562974</v>
      </c>
      <c r="E14" s="1"/>
      <c r="F14" s="1"/>
    </row>
    <row r="15" spans="1:6" ht="12.75">
      <c r="A15" s="9" t="s">
        <v>12</v>
      </c>
      <c r="B15" s="6">
        <v>1073</v>
      </c>
      <c r="C15" s="6">
        <v>960</v>
      </c>
      <c r="D15" s="10">
        <f t="shared" si="0"/>
        <v>0.11770833333333333</v>
      </c>
      <c r="E15" s="1"/>
      <c r="F15" s="1"/>
    </row>
    <row r="16" spans="1:6" ht="12.75">
      <c r="A16" s="9" t="s">
        <v>14</v>
      </c>
      <c r="B16" s="6">
        <v>6054</v>
      </c>
      <c r="C16" s="6">
        <v>4118</v>
      </c>
      <c r="D16" s="10">
        <f t="shared" si="0"/>
        <v>0.4701311316172899</v>
      </c>
      <c r="E16" s="1"/>
      <c r="F16" s="1"/>
    </row>
    <row r="17" spans="1:6" ht="12.75">
      <c r="A17" s="9" t="s">
        <v>15</v>
      </c>
      <c r="B17" s="6">
        <v>4121</v>
      </c>
      <c r="C17" s="6">
        <v>3419</v>
      </c>
      <c r="D17" s="10">
        <f t="shared" si="0"/>
        <v>0.20532319391634982</v>
      </c>
      <c r="E17" s="1"/>
      <c r="F17" s="1"/>
    </row>
    <row r="18" spans="1:6" ht="12.75">
      <c r="A18" s="9" t="s">
        <v>16</v>
      </c>
      <c r="B18" s="6">
        <v>1164</v>
      </c>
      <c r="C18" s="6">
        <v>699</v>
      </c>
      <c r="D18" s="10">
        <f t="shared" si="0"/>
        <v>0.6652360515021459</v>
      </c>
      <c r="E18" s="1"/>
      <c r="F18" s="1"/>
    </row>
    <row r="19" spans="1:6" ht="12.75">
      <c r="A19" s="9" t="s">
        <v>13</v>
      </c>
      <c r="B19" s="6">
        <v>817</v>
      </c>
      <c r="C19" s="6">
        <v>659</v>
      </c>
      <c r="D19" s="10">
        <f t="shared" si="0"/>
        <v>0.23975720789074356</v>
      </c>
      <c r="E19" s="1"/>
      <c r="F19" s="1"/>
    </row>
    <row r="20" spans="1:6" ht="12.75">
      <c r="A20" s="9" t="s">
        <v>18</v>
      </c>
      <c r="B20" s="6">
        <v>3340</v>
      </c>
      <c r="C20" s="6">
        <v>3196</v>
      </c>
      <c r="D20" s="10">
        <f t="shared" si="0"/>
        <v>0.04505632040050062</v>
      </c>
      <c r="E20" s="1"/>
      <c r="F20" s="1"/>
    </row>
    <row r="21" spans="1:6" ht="12.75">
      <c r="A21" s="9" t="s">
        <v>17</v>
      </c>
      <c r="B21" s="6">
        <v>1744</v>
      </c>
      <c r="C21" s="6">
        <v>1390</v>
      </c>
      <c r="D21" s="10">
        <f t="shared" si="0"/>
        <v>0.25467625899280577</v>
      </c>
      <c r="E21" s="1"/>
      <c r="F21" s="1"/>
    </row>
    <row r="22" spans="1:6" ht="12.75">
      <c r="A22" s="9" t="s">
        <v>19</v>
      </c>
      <c r="B22" s="6">
        <v>2251</v>
      </c>
      <c r="C22" s="6">
        <v>1939</v>
      </c>
      <c r="D22" s="10">
        <f t="shared" si="0"/>
        <v>0.16090768437338834</v>
      </c>
      <c r="E22" s="1"/>
      <c r="F22" s="1"/>
    </row>
    <row r="23" spans="1:6" ht="12.75">
      <c r="A23" s="9" t="s">
        <v>20</v>
      </c>
      <c r="B23" s="6">
        <v>908</v>
      </c>
      <c r="C23" s="6">
        <v>749</v>
      </c>
      <c r="D23" s="10">
        <f t="shared" si="0"/>
        <v>0.21228304405874499</v>
      </c>
      <c r="E23" s="1"/>
      <c r="F23" s="1"/>
    </row>
    <row r="24" spans="1:6" ht="12.75">
      <c r="A24" s="9" t="s">
        <v>21</v>
      </c>
      <c r="B24" s="6">
        <v>1414</v>
      </c>
      <c r="C24" s="6">
        <v>1344</v>
      </c>
      <c r="D24" s="10">
        <f t="shared" si="0"/>
        <v>0.052083333333333336</v>
      </c>
      <c r="E24" s="1"/>
      <c r="F24" s="1"/>
    </row>
    <row r="25" spans="1:6" ht="12.75">
      <c r="A25" s="9" t="s">
        <v>22</v>
      </c>
      <c r="B25" s="6">
        <v>1488</v>
      </c>
      <c r="C25" s="6">
        <v>1346</v>
      </c>
      <c r="D25" s="10">
        <f t="shared" si="0"/>
        <v>0.10549777117384844</v>
      </c>
      <c r="E25" s="1"/>
      <c r="F25" s="1"/>
    </row>
    <row r="26" spans="1:6" ht="12.75">
      <c r="A26" s="9" t="s">
        <v>23</v>
      </c>
      <c r="B26" s="6">
        <v>2248</v>
      </c>
      <c r="C26" s="6">
        <v>2207</v>
      </c>
      <c r="D26" s="10">
        <f t="shared" si="0"/>
        <v>0.018577254191209785</v>
      </c>
      <c r="E26" s="1"/>
      <c r="F26" s="1"/>
    </row>
    <row r="27" spans="1:6" ht="12.75">
      <c r="A27" s="9" t="s">
        <v>24</v>
      </c>
      <c r="B27" s="6">
        <v>698</v>
      </c>
      <c r="C27" s="6">
        <v>690</v>
      </c>
      <c r="D27" s="10">
        <f t="shared" si="0"/>
        <v>0.011594202898550725</v>
      </c>
      <c r="E27" s="1"/>
      <c r="F27" s="1"/>
    </row>
    <row r="28" spans="1:6" ht="12.75">
      <c r="A28" s="9" t="s">
        <v>25</v>
      </c>
      <c r="B28" s="6">
        <v>4693</v>
      </c>
      <c r="C28" s="6">
        <v>4110</v>
      </c>
      <c r="D28" s="10">
        <f t="shared" si="0"/>
        <v>0.14184914841849147</v>
      </c>
      <c r="E28" s="1"/>
      <c r="F28" s="1"/>
    </row>
    <row r="29" spans="1:5" ht="12.75">
      <c r="A29" s="9" t="s">
        <v>26</v>
      </c>
      <c r="B29" s="6">
        <v>3026</v>
      </c>
      <c r="C29" s="6">
        <v>2366</v>
      </c>
      <c r="D29" s="10">
        <f t="shared" si="0"/>
        <v>0.2789518174133559</v>
      </c>
      <c r="E29" s="1"/>
    </row>
    <row r="30" spans="1:5" ht="12.75">
      <c r="A30" s="9" t="s">
        <v>27</v>
      </c>
      <c r="B30" s="6">
        <v>2874</v>
      </c>
      <c r="C30" s="6">
        <v>1832</v>
      </c>
      <c r="D30" s="10">
        <f t="shared" si="0"/>
        <v>0.5687772925764192</v>
      </c>
      <c r="E30" s="1"/>
    </row>
    <row r="31" spans="1:5" ht="12.75">
      <c r="A31" s="9" t="s">
        <v>28</v>
      </c>
      <c r="B31" s="6">
        <v>1209</v>
      </c>
      <c r="C31" s="6">
        <v>1698</v>
      </c>
      <c r="D31" s="10">
        <f t="shared" si="0"/>
        <v>-0.2879858657243816</v>
      </c>
      <c r="E31" s="1"/>
    </row>
    <row r="32" spans="1:6" ht="12.75">
      <c r="A32" s="9" t="s">
        <v>29</v>
      </c>
      <c r="B32" s="6">
        <v>2519</v>
      </c>
      <c r="C32" s="6">
        <v>2478</v>
      </c>
      <c r="D32" s="10">
        <f t="shared" si="0"/>
        <v>0.016545601291364002</v>
      </c>
      <c r="E32" s="1"/>
      <c r="F32" s="1"/>
    </row>
    <row r="33" spans="1:6" ht="12.75">
      <c r="A33" s="9" t="s">
        <v>30</v>
      </c>
      <c r="B33" s="6">
        <v>2451</v>
      </c>
      <c r="C33" s="6">
        <v>1782</v>
      </c>
      <c r="D33" s="10">
        <f t="shared" si="0"/>
        <v>0.37542087542087543</v>
      </c>
      <c r="E33" s="1"/>
      <c r="F33" s="1"/>
    </row>
    <row r="34" spans="1:6" ht="12.75">
      <c r="A34" s="9" t="s">
        <v>31</v>
      </c>
      <c r="B34" s="6">
        <v>1876</v>
      </c>
      <c r="C34" s="6">
        <v>1733</v>
      </c>
      <c r="D34" s="10">
        <f t="shared" si="0"/>
        <v>0.08251586843623773</v>
      </c>
      <c r="E34" s="1"/>
      <c r="F34" s="1"/>
    </row>
    <row r="35" spans="1:6" ht="12.75">
      <c r="A35" s="9" t="s">
        <v>32</v>
      </c>
      <c r="B35" s="6">
        <v>3952</v>
      </c>
      <c r="C35" s="6">
        <v>3463</v>
      </c>
      <c r="D35" s="10">
        <f t="shared" si="0"/>
        <v>0.14120704591394745</v>
      </c>
      <c r="E35" s="1"/>
      <c r="F35" s="1"/>
    </row>
    <row r="36" spans="1:6" ht="12.75">
      <c r="A36" s="9" t="s">
        <v>33</v>
      </c>
      <c r="B36" s="6">
        <v>1638</v>
      </c>
      <c r="C36" s="6">
        <v>1454</v>
      </c>
      <c r="D36" s="10">
        <f t="shared" si="0"/>
        <v>0.1265474552957359</v>
      </c>
      <c r="E36" s="1"/>
      <c r="F36" s="1"/>
    </row>
    <row r="37" spans="1:6" ht="12.75">
      <c r="A37" s="9" t="s">
        <v>35</v>
      </c>
      <c r="B37" s="6">
        <v>2120</v>
      </c>
      <c r="C37" s="6">
        <v>1987</v>
      </c>
      <c r="D37" s="10">
        <f t="shared" si="0"/>
        <v>0.0669350780070458</v>
      </c>
      <c r="E37" s="1"/>
      <c r="F37" s="1"/>
    </row>
    <row r="38" spans="1:6" ht="12.75">
      <c r="A38" s="9" t="s">
        <v>36</v>
      </c>
      <c r="B38" s="6">
        <v>2116</v>
      </c>
      <c r="C38" s="6">
        <v>1796</v>
      </c>
      <c r="D38" s="10">
        <f t="shared" si="0"/>
        <v>0.17817371937639198</v>
      </c>
      <c r="E38" s="1"/>
      <c r="F38" s="1"/>
    </row>
    <row r="39" spans="1:6" ht="12.75">
      <c r="A39" s="9" t="s">
        <v>34</v>
      </c>
      <c r="B39" s="6">
        <v>1273</v>
      </c>
      <c r="C39" s="6">
        <v>1087</v>
      </c>
      <c r="D39" s="10">
        <f t="shared" si="0"/>
        <v>0.17111315547378106</v>
      </c>
      <c r="E39" s="1"/>
      <c r="F39" s="1"/>
    </row>
    <row r="40" spans="1:6" ht="12.75">
      <c r="A40" s="9" t="s">
        <v>37</v>
      </c>
      <c r="B40" s="6">
        <v>940</v>
      </c>
      <c r="C40" s="6">
        <v>825</v>
      </c>
      <c r="D40" s="10">
        <f t="shared" si="0"/>
        <v>0.1393939393939394</v>
      </c>
      <c r="E40" s="1"/>
      <c r="F40" s="1"/>
    </row>
    <row r="41" spans="1:6" ht="12.75">
      <c r="A41" s="9" t="s">
        <v>38</v>
      </c>
      <c r="B41" s="6">
        <v>4060</v>
      </c>
      <c r="C41" s="6">
        <v>3036</v>
      </c>
      <c r="D41" s="10">
        <f t="shared" si="0"/>
        <v>0.3372859025032938</v>
      </c>
      <c r="E41" s="1"/>
      <c r="F41" s="1"/>
    </row>
    <row r="42" spans="1:6" ht="12.75">
      <c r="A42" s="9" t="s">
        <v>39</v>
      </c>
      <c r="B42" s="6">
        <v>888</v>
      </c>
      <c r="C42" s="6">
        <v>680</v>
      </c>
      <c r="D42" s="10">
        <f t="shared" si="0"/>
        <v>0.3058823529411765</v>
      </c>
      <c r="E42" s="1"/>
      <c r="F42" s="1"/>
    </row>
    <row r="43" spans="1:8" s="2" customFormat="1" ht="12.75">
      <c r="A43" s="9" t="s">
        <v>40</v>
      </c>
      <c r="B43" s="6">
        <v>985</v>
      </c>
      <c r="C43" s="6">
        <v>743</v>
      </c>
      <c r="D43" s="10">
        <f t="shared" si="0"/>
        <v>0.32570659488559894</v>
      </c>
      <c r="E43" s="5"/>
      <c r="F43" s="1"/>
      <c r="G43"/>
      <c r="H43"/>
    </row>
    <row r="44" spans="1:6" ht="12.75">
      <c r="A44" s="9" t="s">
        <v>42</v>
      </c>
      <c r="B44" s="6">
        <v>1153</v>
      </c>
      <c r="C44" s="6">
        <v>1121</v>
      </c>
      <c r="D44" s="10">
        <f t="shared" si="0"/>
        <v>0.028545941123996433</v>
      </c>
      <c r="F44" s="1"/>
    </row>
    <row r="45" spans="1:8" s="2" customFormat="1" ht="12.75">
      <c r="A45" s="9" t="s">
        <v>41</v>
      </c>
      <c r="B45" s="6">
        <v>1566</v>
      </c>
      <c r="C45" s="6">
        <v>1484</v>
      </c>
      <c r="D45" s="10">
        <f t="shared" si="0"/>
        <v>0.05525606469002695</v>
      </c>
      <c r="F45" s="1"/>
      <c r="G45"/>
      <c r="H45"/>
    </row>
    <row r="46" spans="1:8" s="2" customFormat="1" ht="13.5" thickBot="1">
      <c r="A46" s="11" t="s">
        <v>72</v>
      </c>
      <c r="B46" s="12">
        <v>109113</v>
      </c>
      <c r="C46" s="12">
        <v>94374</v>
      </c>
      <c r="D46" s="13">
        <f t="shared" si="0"/>
        <v>0.1561764892873037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42">
      <selection activeCell="E65" sqref="A1:E65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2" t="s">
        <v>85</v>
      </c>
      <c r="B1" s="32"/>
      <c r="C1" s="32"/>
      <c r="D1" s="32"/>
      <c r="E1" s="32"/>
    </row>
    <row r="2" spans="1:5" ht="13.5" thickBot="1">
      <c r="A2" s="32"/>
      <c r="B2" s="32"/>
      <c r="C2" s="32"/>
      <c r="D2" s="32"/>
      <c r="E2" s="32"/>
    </row>
    <row r="3" spans="1:5" ht="33" customHeight="1">
      <c r="A3" s="26" t="s">
        <v>43</v>
      </c>
      <c r="B3" s="14" t="s">
        <v>64</v>
      </c>
      <c r="C3" s="14" t="s">
        <v>83</v>
      </c>
      <c r="D3" s="14" t="s">
        <v>84</v>
      </c>
      <c r="E3" s="27" t="s">
        <v>74</v>
      </c>
    </row>
    <row r="4" spans="1:5" ht="25.5">
      <c r="A4" s="31" t="s">
        <v>65</v>
      </c>
      <c r="B4" s="15" t="s">
        <v>81</v>
      </c>
      <c r="C4" s="22">
        <v>3</v>
      </c>
      <c r="D4" s="22">
        <v>5</v>
      </c>
      <c r="E4" s="10">
        <f aca="true" t="shared" si="0" ref="E4:E39">(C4-D4)/D4</f>
        <v>-0.4</v>
      </c>
    </row>
    <row r="5" spans="1:5" ht="12.75">
      <c r="A5" s="31"/>
      <c r="B5" s="15" t="s">
        <v>51</v>
      </c>
      <c r="C5" s="22">
        <v>22</v>
      </c>
      <c r="D5" s="22">
        <v>17</v>
      </c>
      <c r="E5" s="10">
        <f t="shared" si="0"/>
        <v>0.29411764705882354</v>
      </c>
    </row>
    <row r="6" spans="1:5" ht="12.75">
      <c r="A6" s="31"/>
      <c r="B6" s="15" t="s">
        <v>52</v>
      </c>
      <c r="C6" s="22">
        <v>259</v>
      </c>
      <c r="D6" s="22">
        <v>192</v>
      </c>
      <c r="E6" s="10">
        <f t="shared" si="0"/>
        <v>0.3489583333333333</v>
      </c>
    </row>
    <row r="7" spans="1:5" ht="12.75">
      <c r="A7" s="31"/>
      <c r="B7" s="15" t="s">
        <v>53</v>
      </c>
      <c r="C7" s="22">
        <v>645</v>
      </c>
      <c r="D7" s="22">
        <v>402</v>
      </c>
      <c r="E7" s="10">
        <f t="shared" si="0"/>
        <v>0.6044776119402985</v>
      </c>
    </row>
    <row r="8" spans="1:5" ht="12.75">
      <c r="A8" s="31"/>
      <c r="B8" s="15" t="s">
        <v>54</v>
      </c>
      <c r="C8" s="22">
        <v>220</v>
      </c>
      <c r="D8" s="22">
        <v>165</v>
      </c>
      <c r="E8" s="10">
        <f t="shared" si="0"/>
        <v>0.3333333333333333</v>
      </c>
    </row>
    <row r="9" spans="1:6" ht="12.75">
      <c r="A9" s="31"/>
      <c r="B9" s="15" t="s">
        <v>55</v>
      </c>
      <c r="C9" s="22">
        <v>7</v>
      </c>
      <c r="D9" s="22">
        <v>5</v>
      </c>
      <c r="E9" s="10">
        <f t="shared" si="0"/>
        <v>0.4</v>
      </c>
      <c r="F9" t="s">
        <v>75</v>
      </c>
    </row>
    <row r="10" spans="1:5" ht="12.75">
      <c r="A10" s="31"/>
      <c r="B10" s="15" t="s">
        <v>56</v>
      </c>
      <c r="C10" s="22">
        <v>452</v>
      </c>
      <c r="D10" s="22">
        <v>290</v>
      </c>
      <c r="E10" s="10">
        <f t="shared" si="0"/>
        <v>0.5586206896551724</v>
      </c>
    </row>
    <row r="11" spans="1:5" ht="12.75">
      <c r="A11" s="31"/>
      <c r="B11" s="22" t="s">
        <v>44</v>
      </c>
      <c r="C11" s="22">
        <v>3</v>
      </c>
      <c r="D11" s="22">
        <v>3</v>
      </c>
      <c r="E11" s="10">
        <f t="shared" si="0"/>
        <v>0</v>
      </c>
    </row>
    <row r="12" spans="1:5" ht="12.75">
      <c r="A12" s="31"/>
      <c r="B12" s="15" t="s">
        <v>57</v>
      </c>
      <c r="C12" s="22">
        <v>101</v>
      </c>
      <c r="D12" s="22">
        <v>92</v>
      </c>
      <c r="E12" s="10">
        <f t="shared" si="0"/>
        <v>0.09782608695652174</v>
      </c>
    </row>
    <row r="13" spans="1:5" ht="12.75">
      <c r="A13" s="31"/>
      <c r="B13" s="15" t="s">
        <v>45</v>
      </c>
      <c r="C13" s="22">
        <v>506</v>
      </c>
      <c r="D13" s="22">
        <v>407</v>
      </c>
      <c r="E13" s="10">
        <f t="shared" si="0"/>
        <v>0.24324324324324326</v>
      </c>
    </row>
    <row r="14" spans="1:5" ht="12.75">
      <c r="A14" s="31"/>
      <c r="B14" s="15" t="s">
        <v>77</v>
      </c>
      <c r="C14" s="22">
        <v>2</v>
      </c>
      <c r="D14" s="22">
        <v>2</v>
      </c>
      <c r="E14" s="10">
        <f t="shared" si="0"/>
        <v>0</v>
      </c>
    </row>
    <row r="15" spans="1:5" ht="12.75">
      <c r="A15" s="31"/>
      <c r="B15" s="15" t="s">
        <v>46</v>
      </c>
      <c r="C15" s="22">
        <v>2</v>
      </c>
      <c r="D15" s="22">
        <v>5</v>
      </c>
      <c r="E15" s="10">
        <f t="shared" si="0"/>
        <v>-0.6</v>
      </c>
    </row>
    <row r="16" spans="1:5" ht="12.75">
      <c r="A16" s="31"/>
      <c r="B16" s="15" t="s">
        <v>58</v>
      </c>
      <c r="C16" s="22">
        <v>996</v>
      </c>
      <c r="D16" s="22">
        <v>626</v>
      </c>
      <c r="E16" s="10">
        <f t="shared" si="0"/>
        <v>0.5910543130990416</v>
      </c>
    </row>
    <row r="17" spans="1:5" ht="12.75">
      <c r="A17" s="31"/>
      <c r="B17" s="15" t="s">
        <v>59</v>
      </c>
      <c r="C17" s="6">
        <v>340</v>
      </c>
      <c r="D17" s="6">
        <v>238</v>
      </c>
      <c r="E17" s="10">
        <f t="shared" si="0"/>
        <v>0.42857142857142855</v>
      </c>
    </row>
    <row r="18" spans="1:5" ht="12.75">
      <c r="A18" s="31"/>
      <c r="B18" s="15" t="s">
        <v>60</v>
      </c>
      <c r="C18" s="22">
        <v>56</v>
      </c>
      <c r="D18" s="22">
        <v>32</v>
      </c>
      <c r="E18" s="10">
        <f t="shared" si="0"/>
        <v>0.75</v>
      </c>
    </row>
    <row r="19" spans="1:5" s="2" customFormat="1" ht="14.25" customHeight="1">
      <c r="A19" s="31"/>
      <c r="B19" s="15" t="s">
        <v>78</v>
      </c>
      <c r="C19" s="28">
        <v>5</v>
      </c>
      <c r="D19" s="28">
        <v>1</v>
      </c>
      <c r="E19" s="10">
        <f t="shared" si="0"/>
        <v>4</v>
      </c>
    </row>
    <row r="20" spans="1:5" s="2" customFormat="1" ht="14.25" customHeight="1">
      <c r="A20" s="31"/>
      <c r="B20" s="15" t="s">
        <v>61</v>
      </c>
      <c r="C20" s="28">
        <v>9</v>
      </c>
      <c r="D20" s="28">
        <v>5</v>
      </c>
      <c r="E20" s="10">
        <f t="shared" si="0"/>
        <v>0.8</v>
      </c>
    </row>
    <row r="21" spans="1:5" s="2" customFormat="1" ht="12.75" customHeight="1">
      <c r="A21" s="31"/>
      <c r="B21" s="15" t="s">
        <v>62</v>
      </c>
      <c r="C21" s="28">
        <v>3751</v>
      </c>
      <c r="D21" s="28">
        <v>2937</v>
      </c>
      <c r="E21" s="10">
        <f t="shared" si="0"/>
        <v>0.27715355805243447</v>
      </c>
    </row>
    <row r="22" spans="1:5" s="2" customFormat="1" ht="13.5" customHeight="1">
      <c r="A22" s="31"/>
      <c r="B22" s="16" t="s">
        <v>48</v>
      </c>
      <c r="C22" s="6">
        <v>24</v>
      </c>
      <c r="D22" s="6">
        <v>23</v>
      </c>
      <c r="E22" s="10">
        <f t="shared" si="0"/>
        <v>0.043478260869565216</v>
      </c>
    </row>
    <row r="23" spans="1:5" ht="12.75">
      <c r="A23" s="18" t="s">
        <v>66</v>
      </c>
      <c r="B23" s="25"/>
      <c r="C23" s="21">
        <v>7403</v>
      </c>
      <c r="D23" s="21">
        <v>5447</v>
      </c>
      <c r="E23" s="10">
        <f t="shared" si="0"/>
        <v>0.35909675050486506</v>
      </c>
    </row>
    <row r="24" spans="1:5" ht="12.75">
      <c r="A24" s="31" t="s">
        <v>67</v>
      </c>
      <c r="B24" s="15" t="s">
        <v>51</v>
      </c>
      <c r="C24" s="22">
        <v>38</v>
      </c>
      <c r="D24" s="22">
        <v>31</v>
      </c>
      <c r="E24" s="10">
        <f t="shared" si="0"/>
        <v>0.22580645161290322</v>
      </c>
    </row>
    <row r="25" spans="1:5" ht="12.75">
      <c r="A25" s="31"/>
      <c r="B25" s="15" t="s">
        <v>52</v>
      </c>
      <c r="C25" s="22">
        <v>418</v>
      </c>
      <c r="D25" s="22">
        <v>312</v>
      </c>
      <c r="E25" s="10">
        <f t="shared" si="0"/>
        <v>0.33974358974358976</v>
      </c>
    </row>
    <row r="26" spans="1:5" ht="12.75">
      <c r="A26" s="31"/>
      <c r="B26" s="15" t="s">
        <v>53</v>
      </c>
      <c r="C26" s="22">
        <v>2074</v>
      </c>
      <c r="D26" s="22">
        <v>1454</v>
      </c>
      <c r="E26" s="10">
        <f t="shared" si="0"/>
        <v>0.4264099037138927</v>
      </c>
    </row>
    <row r="27" spans="1:5" ht="12.75">
      <c r="A27" s="31"/>
      <c r="B27" s="15" t="s">
        <v>54</v>
      </c>
      <c r="C27" s="22">
        <v>307</v>
      </c>
      <c r="D27" s="22">
        <v>225</v>
      </c>
      <c r="E27" s="10">
        <f t="shared" si="0"/>
        <v>0.36444444444444446</v>
      </c>
    </row>
    <row r="28" spans="1:5" ht="12.75">
      <c r="A28" s="31"/>
      <c r="B28" s="22" t="s">
        <v>55</v>
      </c>
      <c r="C28" s="22">
        <v>1</v>
      </c>
      <c r="D28" s="22">
        <v>2</v>
      </c>
      <c r="E28" s="10">
        <f t="shared" si="0"/>
        <v>-0.5</v>
      </c>
    </row>
    <row r="29" spans="1:5" ht="12.75">
      <c r="A29" s="31"/>
      <c r="B29" s="15" t="s">
        <v>56</v>
      </c>
      <c r="C29" s="22">
        <v>1134</v>
      </c>
      <c r="D29" s="22">
        <v>823</v>
      </c>
      <c r="E29" s="10">
        <f t="shared" si="0"/>
        <v>0.3778857837181045</v>
      </c>
    </row>
    <row r="30" spans="1:5" ht="12.75">
      <c r="A30" s="31"/>
      <c r="B30" s="15" t="s">
        <v>44</v>
      </c>
      <c r="C30" s="22">
        <v>5</v>
      </c>
      <c r="D30" s="22">
        <v>1</v>
      </c>
      <c r="E30" s="10">
        <f t="shared" si="0"/>
        <v>4</v>
      </c>
    </row>
    <row r="31" spans="1:5" ht="12.75">
      <c r="A31" s="31"/>
      <c r="B31" s="15" t="s">
        <v>57</v>
      </c>
      <c r="C31" s="22">
        <v>223</v>
      </c>
      <c r="D31" s="22">
        <v>140</v>
      </c>
      <c r="E31" s="10">
        <f t="shared" si="0"/>
        <v>0.5928571428571429</v>
      </c>
    </row>
    <row r="32" spans="1:5" ht="12.75">
      <c r="A32" s="31"/>
      <c r="B32" s="15" t="s">
        <v>79</v>
      </c>
      <c r="C32" s="22">
        <v>11</v>
      </c>
      <c r="D32" s="22">
        <v>7</v>
      </c>
      <c r="E32" s="10">
        <f t="shared" si="0"/>
        <v>0.5714285714285714</v>
      </c>
    </row>
    <row r="33" spans="1:5" ht="12.75">
      <c r="A33" s="31"/>
      <c r="B33" s="15" t="s">
        <v>45</v>
      </c>
      <c r="C33" s="22">
        <v>622</v>
      </c>
      <c r="D33" s="22">
        <v>390</v>
      </c>
      <c r="E33" s="10">
        <f t="shared" si="0"/>
        <v>0.5948717948717949</v>
      </c>
    </row>
    <row r="34" spans="1:5" ht="12.75">
      <c r="A34" s="31"/>
      <c r="B34" s="15" t="s">
        <v>46</v>
      </c>
      <c r="C34" s="22">
        <v>15</v>
      </c>
      <c r="D34" s="22">
        <v>14</v>
      </c>
      <c r="E34" s="10">
        <f t="shared" si="0"/>
        <v>0.07142857142857142</v>
      </c>
    </row>
    <row r="35" spans="1:5" ht="12.75">
      <c r="A35" s="31"/>
      <c r="B35" s="15" t="s">
        <v>58</v>
      </c>
      <c r="C35" s="6">
        <v>1405</v>
      </c>
      <c r="D35" s="6">
        <v>994</v>
      </c>
      <c r="E35" s="10">
        <f t="shared" si="0"/>
        <v>0.4134808853118712</v>
      </c>
    </row>
    <row r="36" spans="1:5" ht="12.75">
      <c r="A36" s="31"/>
      <c r="B36" s="15" t="s">
        <v>59</v>
      </c>
      <c r="C36" s="6">
        <v>703</v>
      </c>
      <c r="D36" s="6">
        <v>531</v>
      </c>
      <c r="E36" s="10">
        <f t="shared" si="0"/>
        <v>0.3239171374764595</v>
      </c>
    </row>
    <row r="37" spans="1:5" ht="12.75">
      <c r="A37" s="31"/>
      <c r="B37" s="15" t="s">
        <v>47</v>
      </c>
      <c r="C37" s="22">
        <v>83</v>
      </c>
      <c r="D37" s="22">
        <v>72</v>
      </c>
      <c r="E37" s="10">
        <f t="shared" si="0"/>
        <v>0.1527777777777778</v>
      </c>
    </row>
    <row r="38" spans="1:5" s="2" customFormat="1" ht="12.75">
      <c r="A38" s="31"/>
      <c r="B38" s="15" t="s">
        <v>60</v>
      </c>
      <c r="C38" s="28">
        <v>174</v>
      </c>
      <c r="D38" s="28">
        <v>127</v>
      </c>
      <c r="E38" s="10">
        <f t="shared" si="0"/>
        <v>0.3700787401574803</v>
      </c>
    </row>
    <row r="39" spans="1:5" s="2" customFormat="1" ht="14.25" customHeight="1">
      <c r="A39" s="31"/>
      <c r="B39" s="15" t="s">
        <v>61</v>
      </c>
      <c r="C39" s="28">
        <v>9</v>
      </c>
      <c r="D39" s="28">
        <v>15</v>
      </c>
      <c r="E39" s="10">
        <f t="shared" si="0"/>
        <v>-0.4</v>
      </c>
    </row>
    <row r="40" spans="1:5" s="2" customFormat="1" ht="14.25" customHeight="1">
      <c r="A40" s="31"/>
      <c r="B40" s="15" t="s">
        <v>76</v>
      </c>
      <c r="C40" s="28">
        <v>7</v>
      </c>
      <c r="D40" s="28">
        <v>5</v>
      </c>
      <c r="E40" s="10">
        <f aca="true" t="shared" si="1" ref="E40:E65">(C40-D40)/D40</f>
        <v>0.4</v>
      </c>
    </row>
    <row r="41" spans="1:5" ht="12.75">
      <c r="A41" s="31"/>
      <c r="B41" s="15" t="s">
        <v>62</v>
      </c>
      <c r="C41" s="24">
        <v>5979</v>
      </c>
      <c r="D41" s="24">
        <v>4425</v>
      </c>
      <c r="E41" s="17">
        <f t="shared" si="1"/>
        <v>0.3511864406779661</v>
      </c>
    </row>
    <row r="42" spans="1:5" s="2" customFormat="1" ht="12.75" customHeight="1">
      <c r="A42" s="31"/>
      <c r="B42" s="15" t="s">
        <v>48</v>
      </c>
      <c r="C42" s="28">
        <v>121</v>
      </c>
      <c r="D42" s="28">
        <v>90</v>
      </c>
      <c r="E42" s="10">
        <f t="shared" si="1"/>
        <v>0.34444444444444444</v>
      </c>
    </row>
    <row r="43" spans="1:5" s="2" customFormat="1" ht="12.75" customHeight="1">
      <c r="A43" s="18" t="s">
        <v>68</v>
      </c>
      <c r="B43" s="16"/>
      <c r="C43" s="21">
        <v>13329</v>
      </c>
      <c r="D43" s="21">
        <v>9658</v>
      </c>
      <c r="E43" s="10">
        <f t="shared" si="1"/>
        <v>0.3800993994615863</v>
      </c>
    </row>
    <row r="44" spans="1:5" ht="25.5">
      <c r="A44" s="31" t="s">
        <v>69</v>
      </c>
      <c r="B44" s="25" t="s">
        <v>50</v>
      </c>
      <c r="C44" s="6">
        <v>20</v>
      </c>
      <c r="D44" s="6">
        <v>16</v>
      </c>
      <c r="E44" s="10">
        <f t="shared" si="1"/>
        <v>0.25</v>
      </c>
    </row>
    <row r="45" spans="1:5" ht="12.75">
      <c r="A45" s="31"/>
      <c r="B45" s="15" t="s">
        <v>51</v>
      </c>
      <c r="C45" s="22">
        <v>5809</v>
      </c>
      <c r="D45" s="22">
        <v>5443</v>
      </c>
      <c r="E45" s="17">
        <f t="shared" si="1"/>
        <v>0.06724232959764835</v>
      </c>
    </row>
    <row r="46" spans="1:5" ht="12.75">
      <c r="A46" s="31"/>
      <c r="B46" s="15" t="s">
        <v>52</v>
      </c>
      <c r="C46" s="22">
        <v>1818</v>
      </c>
      <c r="D46" s="22">
        <v>1340</v>
      </c>
      <c r="E46" s="17">
        <f t="shared" si="1"/>
        <v>0.3567164179104478</v>
      </c>
    </row>
    <row r="47" spans="1:5" ht="12.75">
      <c r="A47" s="31"/>
      <c r="B47" s="15" t="s">
        <v>53</v>
      </c>
      <c r="C47" s="22">
        <v>10244</v>
      </c>
      <c r="D47" s="22">
        <v>8584</v>
      </c>
      <c r="E47" s="10">
        <f t="shared" si="1"/>
        <v>0.19338303821062441</v>
      </c>
    </row>
    <row r="48" spans="1:5" ht="12.75">
      <c r="A48" s="31"/>
      <c r="B48" s="15" t="s">
        <v>80</v>
      </c>
      <c r="C48" s="22">
        <v>5</v>
      </c>
      <c r="D48" s="22">
        <v>9</v>
      </c>
      <c r="E48" s="10">
        <f t="shared" si="1"/>
        <v>-0.4444444444444444</v>
      </c>
    </row>
    <row r="49" spans="1:5" ht="12.75">
      <c r="A49" s="31"/>
      <c r="B49" s="15" t="s">
        <v>54</v>
      </c>
      <c r="C49" s="22">
        <v>9220</v>
      </c>
      <c r="D49" s="22">
        <v>7964</v>
      </c>
      <c r="E49" s="10">
        <f t="shared" si="1"/>
        <v>0.15770969362129583</v>
      </c>
    </row>
    <row r="50" spans="1:5" ht="12.75">
      <c r="A50" s="31"/>
      <c r="B50" s="15" t="s">
        <v>55</v>
      </c>
      <c r="C50" s="22">
        <v>3118</v>
      </c>
      <c r="D50" s="22">
        <v>2528</v>
      </c>
      <c r="E50" s="10">
        <f t="shared" si="1"/>
        <v>0.23338607594936708</v>
      </c>
    </row>
    <row r="51" spans="1:5" ht="12.75">
      <c r="A51" s="31"/>
      <c r="B51" s="15" t="s">
        <v>56</v>
      </c>
      <c r="C51" s="22">
        <v>25727</v>
      </c>
      <c r="D51" s="22">
        <v>23479</v>
      </c>
      <c r="E51" s="10">
        <f t="shared" si="1"/>
        <v>0.09574513394948678</v>
      </c>
    </row>
    <row r="52" spans="1:5" ht="12.75">
      <c r="A52" s="31"/>
      <c r="B52" s="15" t="s">
        <v>44</v>
      </c>
      <c r="C52" s="23">
        <v>7498</v>
      </c>
      <c r="D52" s="22">
        <v>6590</v>
      </c>
      <c r="E52" s="10">
        <f t="shared" si="1"/>
        <v>0.1377845220030349</v>
      </c>
    </row>
    <row r="53" spans="1:5" ht="12.75">
      <c r="A53" s="31"/>
      <c r="B53" s="15" t="s">
        <v>57</v>
      </c>
      <c r="C53" s="22">
        <v>349</v>
      </c>
      <c r="D53" s="22">
        <v>321</v>
      </c>
      <c r="E53" s="10">
        <f t="shared" si="1"/>
        <v>0.08722741433021806</v>
      </c>
    </row>
    <row r="54" spans="1:5" ht="12.75">
      <c r="A54" s="31"/>
      <c r="B54" s="15" t="s">
        <v>45</v>
      </c>
      <c r="C54" s="22">
        <v>3586</v>
      </c>
      <c r="D54" s="22">
        <v>3000</v>
      </c>
      <c r="E54" s="10">
        <f t="shared" si="1"/>
        <v>0.19533333333333333</v>
      </c>
    </row>
    <row r="55" spans="1:5" ht="12.75">
      <c r="A55" s="31"/>
      <c r="B55" s="15" t="s">
        <v>46</v>
      </c>
      <c r="C55" s="6">
        <v>130</v>
      </c>
      <c r="D55" s="6">
        <v>89</v>
      </c>
      <c r="E55" s="10">
        <f t="shared" si="1"/>
        <v>0.4606741573033708</v>
      </c>
    </row>
    <row r="56" spans="1:5" ht="12.75">
      <c r="A56" s="31"/>
      <c r="B56" s="15" t="s">
        <v>58</v>
      </c>
      <c r="C56" s="6">
        <v>5882</v>
      </c>
      <c r="D56" s="6">
        <v>5297</v>
      </c>
      <c r="E56" s="10">
        <f t="shared" si="1"/>
        <v>0.11043987162544837</v>
      </c>
    </row>
    <row r="57" spans="1:5" ht="12.75">
      <c r="A57" s="31"/>
      <c r="B57" s="22" t="s">
        <v>59</v>
      </c>
      <c r="C57" s="22">
        <v>4989</v>
      </c>
      <c r="D57" s="22">
        <v>6317</v>
      </c>
      <c r="E57" s="10">
        <f t="shared" si="1"/>
        <v>-0.21022637327845498</v>
      </c>
    </row>
    <row r="58" spans="1:5" ht="12.75">
      <c r="A58" s="31"/>
      <c r="B58" s="22" t="s">
        <v>60</v>
      </c>
      <c r="C58" s="22">
        <v>1505</v>
      </c>
      <c r="D58" s="22">
        <v>1202</v>
      </c>
      <c r="E58" s="10">
        <f t="shared" si="1"/>
        <v>0.25207986688851913</v>
      </c>
    </row>
    <row r="59" spans="1:5" ht="12.75">
      <c r="A59" s="31"/>
      <c r="B59" s="22" t="s">
        <v>61</v>
      </c>
      <c r="C59" s="6">
        <v>371</v>
      </c>
      <c r="D59" s="6">
        <v>453</v>
      </c>
      <c r="E59" s="10">
        <f t="shared" si="1"/>
        <v>-0.18101545253863136</v>
      </c>
    </row>
    <row r="60" spans="1:5" ht="12.75">
      <c r="A60" s="31"/>
      <c r="B60" s="22" t="s">
        <v>49</v>
      </c>
      <c r="C60" s="6">
        <v>713</v>
      </c>
      <c r="D60" s="6">
        <v>563</v>
      </c>
      <c r="E60" s="10">
        <f t="shared" si="1"/>
        <v>0.2664298401420959</v>
      </c>
    </row>
    <row r="61" spans="1:5" ht="12.75">
      <c r="A61" s="31"/>
      <c r="B61" s="22" t="s">
        <v>62</v>
      </c>
      <c r="C61" s="22">
        <v>4160</v>
      </c>
      <c r="D61" s="22">
        <v>3611</v>
      </c>
      <c r="E61" s="10">
        <f t="shared" si="1"/>
        <v>0.1520354472445306</v>
      </c>
    </row>
    <row r="62" spans="1:5" ht="12.75">
      <c r="A62" s="31"/>
      <c r="B62" s="22" t="s">
        <v>63</v>
      </c>
      <c r="C62" s="22">
        <v>1647</v>
      </c>
      <c r="D62" s="22">
        <v>1220</v>
      </c>
      <c r="E62" s="10">
        <f t="shared" si="1"/>
        <v>0.35</v>
      </c>
    </row>
    <row r="63" spans="1:5" ht="12.75">
      <c r="A63" s="31"/>
      <c r="B63" s="6" t="s">
        <v>48</v>
      </c>
      <c r="C63" s="6">
        <v>1590</v>
      </c>
      <c r="D63" s="6">
        <v>1243</v>
      </c>
      <c r="E63" s="10">
        <f t="shared" si="1"/>
        <v>0.27916331456154464</v>
      </c>
    </row>
    <row r="64" spans="1:5" ht="12.75">
      <c r="A64" s="19" t="s">
        <v>70</v>
      </c>
      <c r="B64" s="6"/>
      <c r="C64" s="21">
        <v>88381</v>
      </c>
      <c r="D64" s="21">
        <v>79269</v>
      </c>
      <c r="E64" s="10">
        <f t="shared" si="1"/>
        <v>0.11495035890448978</v>
      </c>
    </row>
    <row r="65" spans="1:5" ht="13.5" thickBot="1">
      <c r="A65" s="20" t="s">
        <v>73</v>
      </c>
      <c r="B65" s="29"/>
      <c r="C65" s="12">
        <v>109113</v>
      </c>
      <c r="D65" s="12">
        <v>94374</v>
      </c>
      <c r="E65" s="13">
        <f t="shared" si="1"/>
        <v>0.1561764892873037</v>
      </c>
    </row>
  </sheetData>
  <sheetProtection selectLockedCells="1" selectUnlockedCells="1"/>
  <mergeCells count="5">
    <mergeCell ref="A44:A63"/>
    <mergeCell ref="A1:E1"/>
    <mergeCell ref="A2:E2"/>
    <mergeCell ref="A4:A22"/>
    <mergeCell ref="A24:A4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2017-01-20T09:38:43Z</cp:lastPrinted>
  <dcterms:modified xsi:type="dcterms:W3CDTF">2017-01-20T09:39:00Z</dcterms:modified>
  <cp:category/>
  <cp:version/>
  <cp:contentType/>
  <cp:contentStatus/>
</cp:coreProperties>
</file>