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'CAEN'!$A$1:$E$58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<sst xmlns="http://schemas.openxmlformats.org/spreadsheetml/2006/main" count="110" uniqueCount="88">
  <si>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</si>
  <si>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</si>
  <si>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</si>
  <si>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</si>
  <si>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</si>
  <si>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</si>
  <si>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</si>
  <si>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</si>
  <si>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</si>
  <si>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</si>
  <si>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</si>
  <si>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</si>
  <si>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</si>
  <si>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</si>
  <si>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</si>
  <si>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</si>
  <si>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</si>
  <si>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</si>
  <si>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</si>
  <si>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</si>
  <si>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</si>
  <si>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</si>
  <si>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</si>
  <si>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</si>
  <si>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</si>
  <si>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</si>
  <si>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</si>
  <si>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</si>
  <si>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</si>
  <si>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</si>
  <si>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</si>
  <si>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</si>
  <si>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</si>
  <si>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</si>
  <si>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</si>
  <si>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</si>
  <si>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</si>
  <si>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</si>
  <si>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</si>
  <si>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</si>
  <si>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</si>
  <si>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</si>
  <si>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</si>
  <si>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</si>
  <si>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</si>
  <si>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</si>
  <si>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</si>
  <si>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</si>
  <si>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</si>
  <si>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</si>
  <si>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</si>
  <si>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</si>
  <si>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</si>
  <si>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</si>
  <si>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</si>
  <si>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</si>
  <si>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</si>
  <si>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</si>
  <si>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</si>
  <si>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</si>
  <si>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</si>
  <si>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</si>
  <si>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</si>
  <si>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</si>
  <si>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</si>
  <si>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</si>
  <si>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</si>
  <si>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</si>
  <si>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</si>
  <si>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</si>
  <si>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</si>
  <si>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</si>
  <si>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</si>
  <si>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</si>
  <si>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</si>
  <si>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</si>
  <si>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</si>
  <si>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</si>
  <si>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</si>
  <si>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</si>
  <si>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</si>
  <si>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Pescuitul şi piscicultura</t>
  </si>
  <si>
    <t>Activităţi ale personalului angajat în gospodării particulare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</si>
  <si>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</si>
  <si>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</si>
  <si>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Nr. societăţi intrate în insolvenţă în  perioada 01.01.2015 - 30.09.2015</t>
  </si>
  <si>
    <t>Nr. societăţi intrate în insolvenţă în  perioada 01.01.2014 - 30.09.2014</t>
  </si>
  <si>
    <t>Societăţi intrate în insolvenţă în perioada 01.01.2015 - 30.09.2015 comparativ cu aceeaşi perioadă a anului trecut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</si>
</sst>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7" t="s">
        <v>87</v>
      </c>
      <c r="B1" s="27"/>
      <c r="C1" s="27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8" t="s">
        <v>38</v>
      </c>
      <c r="B3" s="23" t="s">
        <v>85</v>
      </c>
      <c r="C3" s="23" t="s">
        <v>86</v>
      </c>
      <c r="D3" s="25" t="s">
        <v>76</v>
      </c>
    </row>
    <row r="4" spans="1:4" ht="12.75">
      <c r="A4" s="29"/>
      <c r="B4" s="24"/>
      <c r="C4" s="24"/>
      <c r="D4" s="26"/>
    </row>
    <row r="5" spans="1:4" ht="12.75">
      <c r="A5" s="8" t="s">
        <v>0</v>
      </c>
      <c r="B5" s="11">
        <v>159</v>
      </c>
      <c r="C5" s="11">
        <v>362</v>
      </c>
      <c r="D5" s="6">
        <f aca="true" t="shared" si="0" ref="D5:D47">(B5-C5)/C5</f>
        <v>-0.5607734806629834</v>
      </c>
    </row>
    <row r="6" spans="1:4" ht="12.75">
      <c r="A6" s="9" t="s">
        <v>1</v>
      </c>
      <c r="B6" s="11">
        <v>144</v>
      </c>
      <c r="C6" s="11">
        <v>418</v>
      </c>
      <c r="D6" s="6">
        <f t="shared" si="0"/>
        <v>-0.6555023923444976</v>
      </c>
    </row>
    <row r="7" spans="1:4" ht="12.75">
      <c r="A7" s="9" t="s">
        <v>2</v>
      </c>
      <c r="B7" s="11">
        <v>163</v>
      </c>
      <c r="C7" s="11">
        <v>374</v>
      </c>
      <c r="D7" s="6">
        <f t="shared" si="0"/>
        <v>-0.5641711229946524</v>
      </c>
    </row>
    <row r="8" spans="1:4" ht="12.75">
      <c r="A8" s="9" t="s">
        <v>3</v>
      </c>
      <c r="B8" s="11">
        <v>153</v>
      </c>
      <c r="C8" s="11">
        <v>186</v>
      </c>
      <c r="D8" s="6">
        <f t="shared" si="0"/>
        <v>-0.1774193548387097</v>
      </c>
    </row>
    <row r="9" spans="1:4" ht="12.75">
      <c r="A9" s="9" t="s">
        <v>4</v>
      </c>
      <c r="B9" s="11">
        <v>399</v>
      </c>
      <c r="C9" s="11">
        <v>1134</v>
      </c>
      <c r="D9" s="6">
        <f t="shared" si="0"/>
        <v>-0.6481481481481481</v>
      </c>
    </row>
    <row r="10" spans="1:4" ht="13.5" customHeight="1">
      <c r="A10" s="9" t="s">
        <v>5</v>
      </c>
      <c r="B10" s="11">
        <v>70</v>
      </c>
      <c r="C10" s="11">
        <v>241</v>
      </c>
      <c r="D10" s="6">
        <f t="shared" si="0"/>
        <v>-0.7095435684647303</v>
      </c>
    </row>
    <row r="11" spans="1:4" ht="12.75">
      <c r="A11" s="9" t="s">
        <v>6</v>
      </c>
      <c r="B11" s="11">
        <v>69</v>
      </c>
      <c r="C11" s="11">
        <v>166</v>
      </c>
      <c r="D11" s="6">
        <f t="shared" si="0"/>
        <v>-0.5843373493975904</v>
      </c>
    </row>
    <row r="12" spans="1:4" ht="12.75">
      <c r="A12" s="9" t="s">
        <v>7</v>
      </c>
      <c r="B12" s="11">
        <v>194</v>
      </c>
      <c r="C12" s="11">
        <v>668</v>
      </c>
      <c r="D12" s="6">
        <f t="shared" si="0"/>
        <v>-0.7095808383233533</v>
      </c>
    </row>
    <row r="13" spans="1:4" ht="12.75">
      <c r="A13" s="9" t="s">
        <v>8</v>
      </c>
      <c r="B13" s="11">
        <v>126</v>
      </c>
      <c r="C13" s="11">
        <v>319</v>
      </c>
      <c r="D13" s="6">
        <f t="shared" si="0"/>
        <v>-0.6050156739811913</v>
      </c>
    </row>
    <row r="14" spans="1:4" ht="12.75">
      <c r="A14" s="9" t="s">
        <v>9</v>
      </c>
      <c r="B14" s="11">
        <v>134</v>
      </c>
      <c r="C14" s="11">
        <v>299</v>
      </c>
      <c r="D14" s="6">
        <f t="shared" si="0"/>
        <v>-0.5518394648829431</v>
      </c>
    </row>
    <row r="15" spans="1:4" ht="12.75">
      <c r="A15" s="9" t="s">
        <v>10</v>
      </c>
      <c r="B15" s="11">
        <v>92</v>
      </c>
      <c r="C15" s="11">
        <v>208</v>
      </c>
      <c r="D15" s="6">
        <f t="shared" si="0"/>
        <v>-0.5576923076923077</v>
      </c>
    </row>
    <row r="16" spans="1:4" ht="13.5" customHeight="1">
      <c r="A16" s="9" t="s">
        <v>11</v>
      </c>
      <c r="B16" s="11">
        <v>55</v>
      </c>
      <c r="C16" s="11">
        <v>68</v>
      </c>
      <c r="D16" s="6">
        <f t="shared" si="0"/>
        <v>-0.19117647058823528</v>
      </c>
    </row>
    <row r="17" spans="1:4" ht="12.75">
      <c r="A17" s="9" t="s">
        <v>12</v>
      </c>
      <c r="B17" s="11">
        <v>271</v>
      </c>
      <c r="C17" s="11">
        <v>449</v>
      </c>
      <c r="D17" s="6">
        <f t="shared" si="0"/>
        <v>-0.39643652561247217</v>
      </c>
    </row>
    <row r="18" spans="1:4" ht="12.75">
      <c r="A18" s="9" t="s">
        <v>13</v>
      </c>
      <c r="B18" s="11">
        <v>342</v>
      </c>
      <c r="C18" s="11">
        <v>566</v>
      </c>
      <c r="D18" s="6">
        <f t="shared" si="0"/>
        <v>-0.3957597173144876</v>
      </c>
    </row>
    <row r="19" spans="1:4" ht="12.75">
      <c r="A19" s="9" t="s">
        <v>14</v>
      </c>
      <c r="B19" s="11">
        <v>64</v>
      </c>
      <c r="C19" s="11">
        <v>221</v>
      </c>
      <c r="D19" s="6">
        <f t="shared" si="0"/>
        <v>-0.7104072398190046</v>
      </c>
    </row>
    <row r="20" spans="1:4" ht="12.75">
      <c r="A20" s="9" t="s">
        <v>74</v>
      </c>
      <c r="B20" s="11">
        <v>72</v>
      </c>
      <c r="C20" s="11">
        <v>234</v>
      </c>
      <c r="D20" s="6">
        <f t="shared" si="0"/>
        <v>-0.6923076923076923</v>
      </c>
    </row>
    <row r="21" spans="1:4" ht="12.75">
      <c r="A21" s="9" t="s">
        <v>15</v>
      </c>
      <c r="B21" s="11">
        <v>194</v>
      </c>
      <c r="C21" s="11">
        <v>669</v>
      </c>
      <c r="D21" s="6">
        <f t="shared" si="0"/>
        <v>-0.7100149476831091</v>
      </c>
    </row>
    <row r="22" spans="1:4" ht="12.75">
      <c r="A22" s="9" t="s">
        <v>16</v>
      </c>
      <c r="B22" s="11">
        <v>237</v>
      </c>
      <c r="C22" s="11">
        <v>646</v>
      </c>
      <c r="D22" s="6">
        <f t="shared" si="0"/>
        <v>-0.6331269349845201</v>
      </c>
    </row>
    <row r="23" spans="1:4" ht="12.75">
      <c r="A23" s="9" t="s">
        <v>17</v>
      </c>
      <c r="B23" s="11">
        <v>86</v>
      </c>
      <c r="C23" s="11">
        <v>114</v>
      </c>
      <c r="D23" s="6">
        <f t="shared" si="0"/>
        <v>-0.24561403508771928</v>
      </c>
    </row>
    <row r="24" spans="1:4" ht="12.75">
      <c r="A24" s="9" t="s">
        <v>18</v>
      </c>
      <c r="B24" s="11">
        <v>86</v>
      </c>
      <c r="C24" s="11">
        <v>303</v>
      </c>
      <c r="D24" s="6">
        <f t="shared" si="0"/>
        <v>-0.7161716171617162</v>
      </c>
    </row>
    <row r="25" spans="1:4" ht="12.75">
      <c r="A25" s="9" t="s">
        <v>19</v>
      </c>
      <c r="B25" s="11">
        <v>58</v>
      </c>
      <c r="C25" s="11">
        <v>215</v>
      </c>
      <c r="D25" s="6">
        <f t="shared" si="0"/>
        <v>-0.7302325581395349</v>
      </c>
    </row>
    <row r="26" spans="1:4" ht="12.75">
      <c r="A26" s="9" t="s">
        <v>20</v>
      </c>
      <c r="B26" s="11">
        <v>201</v>
      </c>
      <c r="C26" s="11">
        <v>264</v>
      </c>
      <c r="D26" s="6">
        <f t="shared" si="0"/>
        <v>-0.23863636363636365</v>
      </c>
    </row>
    <row r="27" spans="1:4" ht="12.75">
      <c r="A27" s="9" t="s">
        <v>21</v>
      </c>
      <c r="B27" s="11">
        <v>87</v>
      </c>
      <c r="C27" s="11">
        <v>204</v>
      </c>
      <c r="D27" s="6">
        <f t="shared" si="0"/>
        <v>-0.5735294117647058</v>
      </c>
    </row>
    <row r="28" spans="1:4" s="1" customFormat="1" ht="12.75">
      <c r="A28" s="8" t="s">
        <v>22</v>
      </c>
      <c r="B28" s="11">
        <v>318</v>
      </c>
      <c r="C28" s="11">
        <v>567</v>
      </c>
      <c r="D28" s="6">
        <f t="shared" si="0"/>
        <v>-0.43915343915343913</v>
      </c>
    </row>
    <row r="29" spans="1:4" ht="12.75">
      <c r="A29" s="9" t="s">
        <v>23</v>
      </c>
      <c r="B29" s="11">
        <v>165</v>
      </c>
      <c r="C29" s="11">
        <v>518</v>
      </c>
      <c r="D29" s="6">
        <f t="shared" si="0"/>
        <v>-0.6814671814671814</v>
      </c>
    </row>
    <row r="30" spans="1:4" ht="12.75">
      <c r="A30" s="9" t="s">
        <v>24</v>
      </c>
      <c r="B30" s="11">
        <v>345</v>
      </c>
      <c r="C30" s="11">
        <v>323</v>
      </c>
      <c r="D30" s="6">
        <f t="shared" si="0"/>
        <v>0.06811145510835913</v>
      </c>
    </row>
    <row r="31" spans="1:4" ht="12.75">
      <c r="A31" s="9" t="s">
        <v>25</v>
      </c>
      <c r="B31" s="11">
        <v>72</v>
      </c>
      <c r="C31" s="11">
        <v>139</v>
      </c>
      <c r="D31" s="6">
        <f t="shared" si="0"/>
        <v>-0.48201438848920863</v>
      </c>
    </row>
    <row r="32" spans="1:4" ht="12.75">
      <c r="A32" s="9" t="s">
        <v>78</v>
      </c>
      <c r="B32" s="11">
        <v>1356</v>
      </c>
      <c r="C32" s="11">
        <v>2705</v>
      </c>
      <c r="D32" s="6">
        <f t="shared" si="0"/>
        <v>-0.4987060998151571</v>
      </c>
    </row>
    <row r="33" spans="1:4" ht="12.75">
      <c r="A33" s="9" t="s">
        <v>26</v>
      </c>
      <c r="B33" s="11">
        <v>238</v>
      </c>
      <c r="C33" s="11">
        <v>637</v>
      </c>
      <c r="D33" s="6">
        <f t="shared" si="0"/>
        <v>-0.6263736263736264</v>
      </c>
    </row>
    <row r="34" spans="1:4" ht="12.75">
      <c r="A34" s="9" t="s">
        <v>27</v>
      </c>
      <c r="B34" s="11">
        <v>73</v>
      </c>
      <c r="C34" s="11">
        <v>114</v>
      </c>
      <c r="D34" s="6">
        <f t="shared" si="0"/>
        <v>-0.35964912280701755</v>
      </c>
    </row>
    <row r="35" spans="1:4" ht="12.75">
      <c r="A35" s="9" t="s">
        <v>28</v>
      </c>
      <c r="B35" s="11">
        <v>80</v>
      </c>
      <c r="C35" s="11">
        <v>200</v>
      </c>
      <c r="D35" s="6">
        <f t="shared" si="0"/>
        <v>-0.6</v>
      </c>
    </row>
    <row r="36" spans="1:4" ht="12.75">
      <c r="A36" s="9" t="s">
        <v>29</v>
      </c>
      <c r="B36" s="11">
        <v>220</v>
      </c>
      <c r="C36" s="11">
        <v>677</v>
      </c>
      <c r="D36" s="6">
        <f t="shared" si="0"/>
        <v>-0.6750369276218612</v>
      </c>
    </row>
    <row r="37" spans="1:4" ht="12.75">
      <c r="A37" s="9" t="s">
        <v>30</v>
      </c>
      <c r="B37" s="11">
        <v>118</v>
      </c>
      <c r="C37" s="11">
        <v>254</v>
      </c>
      <c r="D37" s="6">
        <f t="shared" si="0"/>
        <v>-0.5354330708661418</v>
      </c>
    </row>
    <row r="38" spans="1:4" ht="12.75">
      <c r="A38" s="9" t="s">
        <v>31</v>
      </c>
      <c r="B38" s="11">
        <v>59</v>
      </c>
      <c r="C38" s="11">
        <v>130</v>
      </c>
      <c r="D38" s="6">
        <f t="shared" si="0"/>
        <v>-0.5461538461538461</v>
      </c>
    </row>
    <row r="39" spans="1:4" ht="12.75">
      <c r="A39" s="9" t="s">
        <v>32</v>
      </c>
      <c r="B39" s="11">
        <v>192</v>
      </c>
      <c r="C39" s="11">
        <v>302</v>
      </c>
      <c r="D39" s="6">
        <f t="shared" si="0"/>
        <v>-0.36423841059602646</v>
      </c>
    </row>
    <row r="40" spans="1:4" ht="12.75">
      <c r="A40" s="9" t="s">
        <v>39</v>
      </c>
      <c r="B40" s="11">
        <v>81</v>
      </c>
      <c r="C40" s="11">
        <v>213</v>
      </c>
      <c r="D40" s="6">
        <f t="shared" si="0"/>
        <v>-0.6197183098591549</v>
      </c>
    </row>
    <row r="41" spans="1:4" ht="12.75">
      <c r="A41" s="9" t="s">
        <v>33</v>
      </c>
      <c r="B41" s="11">
        <v>56</v>
      </c>
      <c r="C41" s="11">
        <v>148</v>
      </c>
      <c r="D41" s="6">
        <f t="shared" si="0"/>
        <v>-0.6216216216216216</v>
      </c>
    </row>
    <row r="42" spans="1:4" ht="12.75">
      <c r="A42" s="9" t="s">
        <v>34</v>
      </c>
      <c r="B42" s="11">
        <v>391</v>
      </c>
      <c r="C42" s="11">
        <v>643</v>
      </c>
      <c r="D42" s="6">
        <f t="shared" si="0"/>
        <v>-0.39191290824261277</v>
      </c>
    </row>
    <row r="43" spans="1:4" ht="12.75">
      <c r="A43" s="9" t="s">
        <v>35</v>
      </c>
      <c r="B43" s="11">
        <v>73</v>
      </c>
      <c r="C43" s="11">
        <v>143</v>
      </c>
      <c r="D43" s="6">
        <f t="shared" si="0"/>
        <v>-0.48951048951048953</v>
      </c>
    </row>
    <row r="44" spans="1:4" ht="12.75">
      <c r="A44" s="9" t="s">
        <v>36</v>
      </c>
      <c r="B44" s="11">
        <v>72</v>
      </c>
      <c r="C44" s="11">
        <v>109</v>
      </c>
      <c r="D44" s="6">
        <f t="shared" si="0"/>
        <v>-0.3394495412844037</v>
      </c>
    </row>
    <row r="45" spans="1:4" ht="12.75">
      <c r="A45" s="9" t="s">
        <v>75</v>
      </c>
      <c r="B45" s="11">
        <v>83</v>
      </c>
      <c r="C45" s="11">
        <v>329</v>
      </c>
      <c r="D45" s="6">
        <f t="shared" si="0"/>
        <v>-0.7477203647416414</v>
      </c>
    </row>
    <row r="46" spans="1:4" ht="12.75">
      <c r="A46" s="9" t="s">
        <v>37</v>
      </c>
      <c r="B46" s="11">
        <v>127</v>
      </c>
      <c r="C46" s="11">
        <v>212</v>
      </c>
      <c r="D46" s="6">
        <f t="shared" si="0"/>
        <v>-0.4009433962264151</v>
      </c>
    </row>
    <row r="47" spans="1:4" s="1" customFormat="1" ht="13.5" thickBot="1">
      <c r="A47" s="10" t="s">
        <v>66</v>
      </c>
      <c r="B47" s="5">
        <v>7575</v>
      </c>
      <c r="C47" s="5">
        <v>16691</v>
      </c>
      <c r="D47" s="7">
        <f t="shared" si="0"/>
        <v>-0.5461626026002037</v>
      </c>
    </row>
    <row r="48" spans="1:4" ht="12.75">
      <c r="A48" s="22"/>
      <c r="B48" s="22"/>
      <c r="C48" s="22"/>
      <c r="D48" s="22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5" zoomScaleNormal="85" zoomScalePageLayoutView="0" workbookViewId="0" topLeftCell="A16">
      <selection activeCell="G13" sqref="G13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7" t="s">
        <v>87</v>
      </c>
      <c r="B1" s="27"/>
      <c r="C1" s="27"/>
      <c r="D1" s="27"/>
      <c r="E1" s="27"/>
      <c r="F1" s="13"/>
      <c r="G1" s="13"/>
      <c r="H1" s="13"/>
      <c r="I1" s="13"/>
      <c r="J1" s="13"/>
    </row>
    <row r="3" ht="13.5" thickBot="1"/>
    <row r="4" spans="1:5" ht="12.75" customHeight="1">
      <c r="A4" s="31" t="s">
        <v>64</v>
      </c>
      <c r="B4" s="33" t="s">
        <v>40</v>
      </c>
      <c r="C4" s="23" t="s">
        <v>85</v>
      </c>
      <c r="D4" s="23" t="s">
        <v>86</v>
      </c>
      <c r="E4" s="25" t="s">
        <v>77</v>
      </c>
    </row>
    <row r="5" spans="1:5" ht="25.5" customHeight="1">
      <c r="A5" s="32"/>
      <c r="B5" s="34"/>
      <c r="C5" s="24"/>
      <c r="D5" s="24"/>
      <c r="E5" s="26"/>
    </row>
    <row r="6" spans="1:5" ht="12.75">
      <c r="A6" s="30" t="s">
        <v>41</v>
      </c>
      <c r="B6" s="14" t="s">
        <v>82</v>
      </c>
      <c r="C6" s="4">
        <v>1</v>
      </c>
      <c r="D6" s="4"/>
      <c r="E6" s="6"/>
    </row>
    <row r="7" spans="1:5" ht="12.75">
      <c r="A7" s="30"/>
      <c r="B7" s="14" t="s">
        <v>84</v>
      </c>
      <c r="C7" s="4">
        <v>1</v>
      </c>
      <c r="D7" s="4"/>
      <c r="E7" s="6"/>
    </row>
    <row r="8" spans="1:5" ht="12.75">
      <c r="A8" s="30"/>
      <c r="B8" s="14" t="s">
        <v>67</v>
      </c>
      <c r="C8" s="4">
        <v>5</v>
      </c>
      <c r="D8" s="4">
        <v>27</v>
      </c>
      <c r="E8" s="6">
        <f>(C8-D8)/D8</f>
        <v>-0.8148148148148148</v>
      </c>
    </row>
    <row r="9" spans="1:5" ht="12.75">
      <c r="A9" s="30"/>
      <c r="B9" s="14" t="s">
        <v>68</v>
      </c>
      <c r="C9" s="4"/>
      <c r="D9" s="4">
        <v>4</v>
      </c>
      <c r="E9" s="6">
        <f>(C9-D9)/D9</f>
        <v>-1</v>
      </c>
    </row>
    <row r="10" spans="1:5" ht="25.5">
      <c r="A10" s="30"/>
      <c r="B10" s="14" t="s">
        <v>69</v>
      </c>
      <c r="C10" s="4">
        <v>14</v>
      </c>
      <c r="D10" s="4">
        <v>217</v>
      </c>
      <c r="E10" s="6">
        <f>(C10-D10)/D10</f>
        <v>-0.9354838709677419</v>
      </c>
    </row>
    <row r="11" spans="1:5" ht="12.75">
      <c r="A11" s="30"/>
      <c r="B11" s="14" t="s">
        <v>55</v>
      </c>
      <c r="C11" s="4"/>
      <c r="D11" s="4">
        <v>20</v>
      </c>
      <c r="E11" s="6">
        <f>(C11-D11)/D11</f>
        <v>-1</v>
      </c>
    </row>
    <row r="12" spans="1:5" ht="12.75">
      <c r="A12" s="30"/>
      <c r="B12" s="14" t="s">
        <v>65</v>
      </c>
      <c r="C12" s="4">
        <v>37</v>
      </c>
      <c r="D12" s="4">
        <v>153</v>
      </c>
      <c r="E12" s="6">
        <f aca="true" t="shared" si="0" ref="E12:E19">(C12-D12)/D12</f>
        <v>-0.7581699346405228</v>
      </c>
    </row>
    <row r="13" spans="1:5" ht="12.75">
      <c r="A13" s="30"/>
      <c r="B13" s="14" t="s">
        <v>47</v>
      </c>
      <c r="C13" s="4">
        <v>71</v>
      </c>
      <c r="D13" s="4">
        <v>519</v>
      </c>
      <c r="E13" s="6">
        <f t="shared" si="0"/>
        <v>-0.8631984585741811</v>
      </c>
    </row>
    <row r="14" spans="1:5" ht="12.75">
      <c r="A14" s="30"/>
      <c r="B14" s="14" t="s">
        <v>56</v>
      </c>
      <c r="C14" s="4">
        <v>8</v>
      </c>
      <c r="D14" s="4">
        <v>53</v>
      </c>
      <c r="E14" s="6">
        <f t="shared" si="0"/>
        <v>-0.8490566037735849</v>
      </c>
    </row>
    <row r="15" spans="1:5" ht="12.75">
      <c r="A15" s="30"/>
      <c r="B15" s="14" t="s">
        <v>80</v>
      </c>
      <c r="C15" s="4">
        <v>16</v>
      </c>
      <c r="D15" s="4">
        <v>72</v>
      </c>
      <c r="E15" s="6">
        <f t="shared" si="0"/>
        <v>-0.7777777777777778</v>
      </c>
    </row>
    <row r="16" spans="1:5" ht="12.75">
      <c r="A16" s="30"/>
      <c r="B16" s="14" t="s">
        <v>81</v>
      </c>
      <c r="C16" s="4">
        <v>2</v>
      </c>
      <c r="D16" s="4">
        <v>5</v>
      </c>
      <c r="E16" s="6">
        <f t="shared" si="0"/>
        <v>-0.6</v>
      </c>
    </row>
    <row r="17" spans="1:5" s="2" customFormat="1" ht="12.75">
      <c r="A17" s="30"/>
      <c r="B17" s="18" t="s">
        <v>58</v>
      </c>
      <c r="C17" s="17">
        <v>1</v>
      </c>
      <c r="D17" s="17">
        <v>35</v>
      </c>
      <c r="E17" s="6">
        <f t="shared" si="0"/>
        <v>-0.9714285714285714</v>
      </c>
    </row>
    <row r="18" spans="1:5" s="1" customFormat="1" ht="12.75">
      <c r="A18" s="30"/>
      <c r="B18" s="18" t="s">
        <v>62</v>
      </c>
      <c r="C18" s="17"/>
      <c r="D18" s="17">
        <v>1</v>
      </c>
      <c r="E18" s="6">
        <f t="shared" si="0"/>
        <v>-1</v>
      </c>
    </row>
    <row r="19" spans="1:5" ht="12.75">
      <c r="A19" s="30"/>
      <c r="B19" s="14" t="s">
        <v>70</v>
      </c>
      <c r="C19" s="4">
        <v>10</v>
      </c>
      <c r="D19" s="4">
        <v>64</v>
      </c>
      <c r="E19" s="6">
        <f t="shared" si="0"/>
        <v>-0.84375</v>
      </c>
    </row>
    <row r="20" spans="1:5" s="1" customFormat="1" ht="25.5">
      <c r="A20" s="30"/>
      <c r="B20" s="18" t="s">
        <v>71</v>
      </c>
      <c r="C20" s="17">
        <v>4</v>
      </c>
      <c r="D20" s="17">
        <v>18</v>
      </c>
      <c r="E20" s="6">
        <f aca="true" t="shared" si="1" ref="E20:E58">(C20-D20)/D20</f>
        <v>-0.7777777777777778</v>
      </c>
    </row>
    <row r="21" spans="1:5" s="1" customFormat="1" ht="12.75">
      <c r="A21" s="15" t="s">
        <v>72</v>
      </c>
      <c r="B21" s="19"/>
      <c r="C21" s="3">
        <v>170</v>
      </c>
      <c r="D21" s="3">
        <v>1188</v>
      </c>
      <c r="E21" s="6">
        <f t="shared" si="1"/>
        <v>-0.8569023569023569</v>
      </c>
    </row>
    <row r="22" spans="1:5" s="1" customFormat="1" ht="12.75">
      <c r="A22" s="30" t="s">
        <v>53</v>
      </c>
      <c r="B22" s="18" t="s">
        <v>84</v>
      </c>
      <c r="C22" s="17"/>
      <c r="D22" s="17">
        <v>2</v>
      </c>
      <c r="E22" s="6">
        <f t="shared" si="1"/>
        <v>-1</v>
      </c>
    </row>
    <row r="23" spans="1:5" ht="12.75">
      <c r="A23" s="30"/>
      <c r="B23" s="14" t="s">
        <v>67</v>
      </c>
      <c r="C23" s="4">
        <v>27</v>
      </c>
      <c r="D23" s="4">
        <v>67</v>
      </c>
      <c r="E23" s="6">
        <f t="shared" si="1"/>
        <v>-0.5970149253731343</v>
      </c>
    </row>
    <row r="24" spans="1:5" ht="12.75">
      <c r="A24" s="30"/>
      <c r="B24" s="14" t="s">
        <v>68</v>
      </c>
      <c r="C24" s="4">
        <v>14</v>
      </c>
      <c r="D24" s="4">
        <v>96</v>
      </c>
      <c r="E24" s="6">
        <f>(C24-D24)/D24</f>
        <v>-0.8541666666666666</v>
      </c>
    </row>
    <row r="25" spans="1:5" ht="25.5">
      <c r="A25" s="30"/>
      <c r="B25" s="14" t="s">
        <v>69</v>
      </c>
      <c r="C25" s="4">
        <v>301</v>
      </c>
      <c r="D25" s="4">
        <v>1382</v>
      </c>
      <c r="E25" s="6">
        <f>(C25-D25)/D25</f>
        <v>-0.7821997105643994</v>
      </c>
    </row>
    <row r="26" spans="1:5" ht="12.75">
      <c r="A26" s="30"/>
      <c r="B26" s="14" t="s">
        <v>55</v>
      </c>
      <c r="C26" s="4">
        <v>102</v>
      </c>
      <c r="D26" s="4">
        <v>362</v>
      </c>
      <c r="E26" s="6">
        <f t="shared" si="1"/>
        <v>-0.7182320441988951</v>
      </c>
    </row>
    <row r="27" spans="1:5" ht="12.75">
      <c r="A27" s="30"/>
      <c r="B27" s="14" t="s">
        <v>65</v>
      </c>
      <c r="C27" s="4"/>
      <c r="D27" s="4">
        <v>22</v>
      </c>
      <c r="E27" s="6">
        <f t="shared" si="1"/>
        <v>-1</v>
      </c>
    </row>
    <row r="28" spans="1:5" ht="12.75">
      <c r="A28" s="30"/>
      <c r="B28" s="14" t="s">
        <v>47</v>
      </c>
      <c r="C28" s="4">
        <v>25</v>
      </c>
      <c r="D28" s="4">
        <v>241</v>
      </c>
      <c r="E28" s="6">
        <f t="shared" si="1"/>
        <v>-0.8962655601659751</v>
      </c>
    </row>
    <row r="29" spans="1:5" ht="12.75">
      <c r="A29" s="30"/>
      <c r="B29" s="14" t="s">
        <v>48</v>
      </c>
      <c r="C29" s="4">
        <v>1</v>
      </c>
      <c r="D29" s="4">
        <v>2</v>
      </c>
      <c r="E29" s="6">
        <f t="shared" si="1"/>
        <v>-0.5</v>
      </c>
    </row>
    <row r="30" spans="1:5" ht="12.75">
      <c r="A30" s="30"/>
      <c r="B30" s="14" t="s">
        <v>56</v>
      </c>
      <c r="C30" s="4">
        <v>1</v>
      </c>
      <c r="D30" s="4">
        <v>56</v>
      </c>
      <c r="E30" s="6">
        <f t="shared" si="1"/>
        <v>-0.9821428571428571</v>
      </c>
    </row>
    <row r="31" spans="1:5" ht="12.75">
      <c r="A31" s="30"/>
      <c r="B31" s="14" t="s">
        <v>80</v>
      </c>
      <c r="C31" s="4">
        <v>3</v>
      </c>
      <c r="D31" s="4">
        <v>14</v>
      </c>
      <c r="E31" s="6">
        <f t="shared" si="1"/>
        <v>-0.7857142857142857</v>
      </c>
    </row>
    <row r="32" spans="1:5" ht="12.75">
      <c r="A32" s="30"/>
      <c r="B32" s="14" t="s">
        <v>81</v>
      </c>
      <c r="C32" s="4"/>
      <c r="D32" s="4">
        <v>3</v>
      </c>
      <c r="E32" s="6">
        <f t="shared" si="1"/>
        <v>-1</v>
      </c>
    </row>
    <row r="33" spans="1:5" s="1" customFormat="1" ht="12.75">
      <c r="A33" s="30"/>
      <c r="B33" s="18" t="s">
        <v>58</v>
      </c>
      <c r="C33" s="17">
        <v>91</v>
      </c>
      <c r="D33" s="17">
        <v>416</v>
      </c>
      <c r="E33" s="6">
        <f t="shared" si="1"/>
        <v>-0.78125</v>
      </c>
    </row>
    <row r="34" spans="1:5" s="2" customFormat="1" ht="12.75">
      <c r="A34" s="30"/>
      <c r="B34" s="18" t="s">
        <v>62</v>
      </c>
      <c r="C34" s="17">
        <v>2</v>
      </c>
      <c r="D34" s="17">
        <v>17</v>
      </c>
      <c r="E34" s="6">
        <f t="shared" si="1"/>
        <v>-0.8823529411764706</v>
      </c>
    </row>
    <row r="35" spans="1:5" s="1" customFormat="1" ht="12.75">
      <c r="A35" s="30"/>
      <c r="B35" s="18" t="s">
        <v>70</v>
      </c>
      <c r="C35" s="17">
        <v>56</v>
      </c>
      <c r="D35" s="17">
        <v>247</v>
      </c>
      <c r="E35" s="6">
        <f t="shared" si="1"/>
        <v>-0.7732793522267206</v>
      </c>
    </row>
    <row r="36" spans="1:5" ht="25.5">
      <c r="A36" s="30"/>
      <c r="B36" s="14" t="s">
        <v>71</v>
      </c>
      <c r="C36" s="4">
        <v>101</v>
      </c>
      <c r="D36" s="4">
        <v>577</v>
      </c>
      <c r="E36" s="6">
        <f t="shared" si="1"/>
        <v>-0.8249566724436742</v>
      </c>
    </row>
    <row r="37" spans="1:5" s="1" customFormat="1" ht="12.75">
      <c r="A37" s="15" t="s">
        <v>59</v>
      </c>
      <c r="B37" s="19"/>
      <c r="C37" s="3">
        <v>724</v>
      </c>
      <c r="D37" s="3">
        <v>3504</v>
      </c>
      <c r="E37" s="6">
        <f t="shared" si="1"/>
        <v>-0.79337899543379</v>
      </c>
    </row>
    <row r="38" spans="1:5" s="1" customFormat="1" ht="38.25">
      <c r="A38" s="30" t="s">
        <v>60</v>
      </c>
      <c r="B38" s="18" t="s">
        <v>83</v>
      </c>
      <c r="C38" s="17"/>
      <c r="D38" s="17">
        <v>1</v>
      </c>
      <c r="E38" s="6">
        <f t="shared" si="1"/>
        <v>-1</v>
      </c>
    </row>
    <row r="39" spans="1:5" s="1" customFormat="1" ht="12.75">
      <c r="A39" s="30"/>
      <c r="B39" s="18" t="s">
        <v>54</v>
      </c>
      <c r="C39" s="17">
        <v>228</v>
      </c>
      <c r="D39" s="17">
        <v>386</v>
      </c>
      <c r="E39" s="6">
        <f t="shared" si="1"/>
        <v>-0.40932642487046633</v>
      </c>
    </row>
    <row r="40" spans="1:5" ht="12.75">
      <c r="A40" s="30"/>
      <c r="B40" s="18" t="s">
        <v>42</v>
      </c>
      <c r="C40" s="17">
        <v>69</v>
      </c>
      <c r="D40" s="17">
        <v>111</v>
      </c>
      <c r="E40" s="6">
        <f t="shared" si="1"/>
        <v>-0.3783783783783784</v>
      </c>
    </row>
    <row r="41" spans="1:5" ht="12.75">
      <c r="A41" s="30"/>
      <c r="B41" s="14" t="s">
        <v>43</v>
      </c>
      <c r="C41" s="4">
        <v>363</v>
      </c>
      <c r="D41" s="4">
        <v>720</v>
      </c>
      <c r="E41" s="6">
        <f t="shared" si="1"/>
        <v>-0.49583333333333335</v>
      </c>
    </row>
    <row r="42" spans="1:5" ht="12.75">
      <c r="A42" s="30"/>
      <c r="B42" s="14" t="s">
        <v>44</v>
      </c>
      <c r="C42" s="4">
        <v>244</v>
      </c>
      <c r="D42" s="4">
        <v>347</v>
      </c>
      <c r="E42" s="6">
        <f t="shared" si="1"/>
        <v>-0.2968299711815562</v>
      </c>
    </row>
    <row r="43" spans="1:5" ht="12.75">
      <c r="A43" s="30"/>
      <c r="B43" s="14" t="s">
        <v>61</v>
      </c>
      <c r="C43" s="4">
        <v>82</v>
      </c>
      <c r="D43" s="4">
        <v>178</v>
      </c>
      <c r="E43" s="6">
        <f t="shared" si="1"/>
        <v>-0.5393258426966292</v>
      </c>
    </row>
    <row r="44" spans="1:5" ht="12.75">
      <c r="A44" s="30"/>
      <c r="B44" s="14" t="s">
        <v>45</v>
      </c>
      <c r="C44" s="4">
        <v>2470</v>
      </c>
      <c r="D44" s="4">
        <v>4549</v>
      </c>
      <c r="E44" s="6">
        <f t="shared" si="1"/>
        <v>-0.45702352165311055</v>
      </c>
    </row>
    <row r="45" spans="1:5" ht="12.75">
      <c r="A45" s="30"/>
      <c r="B45" s="14" t="s">
        <v>55</v>
      </c>
      <c r="C45" s="4">
        <v>1025</v>
      </c>
      <c r="D45" s="4">
        <v>1927</v>
      </c>
      <c r="E45" s="6">
        <f t="shared" si="1"/>
        <v>-0.46808510638297873</v>
      </c>
    </row>
    <row r="46" spans="1:5" ht="12.75">
      <c r="A46" s="30"/>
      <c r="B46" s="14" t="s">
        <v>46</v>
      </c>
      <c r="C46" s="4">
        <v>100</v>
      </c>
      <c r="D46" s="4">
        <v>131</v>
      </c>
      <c r="E46" s="6">
        <f t="shared" si="1"/>
        <v>-0.2366412213740458</v>
      </c>
    </row>
    <row r="47" spans="1:5" ht="12.75">
      <c r="A47" s="30"/>
      <c r="B47" s="14" t="s">
        <v>47</v>
      </c>
      <c r="C47" s="4">
        <v>412</v>
      </c>
      <c r="D47" s="4">
        <v>817</v>
      </c>
      <c r="E47" s="6">
        <f t="shared" si="1"/>
        <v>-0.49571603427172584</v>
      </c>
    </row>
    <row r="48" spans="1:5" ht="12.75">
      <c r="A48" s="30"/>
      <c r="B48" s="14" t="s">
        <v>48</v>
      </c>
      <c r="C48" s="4">
        <v>31</v>
      </c>
      <c r="D48" s="4">
        <v>54</v>
      </c>
      <c r="E48" s="6">
        <f t="shared" si="1"/>
        <v>-0.42592592592592593</v>
      </c>
    </row>
    <row r="49" spans="1:5" ht="12.75">
      <c r="A49" s="30"/>
      <c r="B49" s="14" t="s">
        <v>49</v>
      </c>
      <c r="C49" s="4">
        <v>815</v>
      </c>
      <c r="D49" s="4">
        <v>1329</v>
      </c>
      <c r="E49" s="6">
        <f t="shared" si="1"/>
        <v>-0.3867569601203913</v>
      </c>
    </row>
    <row r="50" spans="1:5" ht="12.75">
      <c r="A50" s="30"/>
      <c r="B50" s="14" t="s">
        <v>50</v>
      </c>
      <c r="C50" s="4">
        <v>139</v>
      </c>
      <c r="D50" s="4">
        <v>235</v>
      </c>
      <c r="E50" s="6">
        <f t="shared" si="1"/>
        <v>-0.4085106382978723</v>
      </c>
    </row>
    <row r="51" spans="1:5" ht="12.75">
      <c r="A51" s="30"/>
      <c r="B51" s="4" t="s">
        <v>51</v>
      </c>
      <c r="C51" s="4">
        <v>46</v>
      </c>
      <c r="D51" s="4">
        <v>102</v>
      </c>
      <c r="E51" s="6">
        <f t="shared" si="1"/>
        <v>-0.5490196078431373</v>
      </c>
    </row>
    <row r="52" spans="1:5" s="1" customFormat="1" ht="12.75">
      <c r="A52" s="30"/>
      <c r="B52" s="17" t="s">
        <v>80</v>
      </c>
      <c r="C52" s="17">
        <v>23</v>
      </c>
      <c r="D52" s="17">
        <v>48</v>
      </c>
      <c r="E52" s="6">
        <f t="shared" si="1"/>
        <v>-0.5208333333333334</v>
      </c>
    </row>
    <row r="53" spans="1:5" s="1" customFormat="1" ht="12.75">
      <c r="A53" s="30"/>
      <c r="B53" s="17" t="s">
        <v>57</v>
      </c>
      <c r="C53" s="17">
        <v>65</v>
      </c>
      <c r="D53" s="17">
        <v>41</v>
      </c>
      <c r="E53" s="6">
        <f t="shared" si="1"/>
        <v>0.5853658536585366</v>
      </c>
    </row>
    <row r="54" spans="1:5" s="1" customFormat="1" ht="13.5" customHeight="1">
      <c r="A54" s="30"/>
      <c r="B54" s="17" t="s">
        <v>62</v>
      </c>
      <c r="C54" s="17">
        <v>21</v>
      </c>
      <c r="D54" s="17">
        <v>43</v>
      </c>
      <c r="E54" s="6">
        <f t="shared" si="1"/>
        <v>-0.5116279069767442</v>
      </c>
    </row>
    <row r="55" spans="1:5" s="1" customFormat="1" ht="12.75">
      <c r="A55" s="30"/>
      <c r="B55" s="17" t="s">
        <v>52</v>
      </c>
      <c r="C55" s="17">
        <v>429</v>
      </c>
      <c r="D55" s="17">
        <v>776</v>
      </c>
      <c r="E55" s="6">
        <f t="shared" si="1"/>
        <v>-0.44716494845360827</v>
      </c>
    </row>
    <row r="56" spans="1:5" ht="12.75">
      <c r="A56" s="30"/>
      <c r="B56" s="4" t="s">
        <v>63</v>
      </c>
      <c r="C56" s="17">
        <v>119</v>
      </c>
      <c r="D56" s="17">
        <v>204</v>
      </c>
      <c r="E56" s="6">
        <f t="shared" si="1"/>
        <v>-0.4166666666666667</v>
      </c>
    </row>
    <row r="57" spans="1:5" ht="12.75">
      <c r="A57" s="15" t="s">
        <v>73</v>
      </c>
      <c r="B57" s="4"/>
      <c r="C57" s="3">
        <v>6681</v>
      </c>
      <c r="D57" s="3">
        <v>11999</v>
      </c>
      <c r="E57" s="6">
        <f t="shared" si="1"/>
        <v>-0.443203600300025</v>
      </c>
    </row>
    <row r="58" spans="1:5" ht="13.5" thickBot="1">
      <c r="A58" s="16" t="s">
        <v>79</v>
      </c>
      <c r="B58" s="21"/>
      <c r="C58" s="20">
        <v>7575</v>
      </c>
      <c r="D58" s="20">
        <v>16691</v>
      </c>
      <c r="E58" s="7">
        <f t="shared" si="1"/>
        <v>-0.5461626026002037</v>
      </c>
    </row>
  </sheetData>
  <sheetProtection/>
  <mergeCells count="9">
    <mergeCell ref="A38:A56"/>
    <mergeCell ref="A22:A36"/>
    <mergeCell ref="A6:A20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2015-09-18T09:49:04Z</cp:lastPrinted>
  <dcterms:created xsi:type="dcterms:W3CDTF">2013-10-16T06:47:03Z</dcterms:created>
  <dcterms:modified xsi:type="dcterms:W3CDTF">2015-10-15T11:16:56Z</dcterms:modified>
  <cp:category/>
  <cp:version/>
  <cp:contentType/>
  <cp:contentStatus/>
</cp:coreProperties>
</file>