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<sst xmlns="http://schemas.openxmlformats.org/spreadsheetml/2006/main" count="120" uniqueCount="86">
  <si>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</si>
  <si>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</si>
  <si>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</si>
  <si>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</si>
  <si>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</si>
  <si>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</si>
  <si>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</si>
  <si>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</si>
  <si>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</si>
  <si>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</si>
  <si>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</si>
  <si>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</si>
  <si>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</si>
  <si>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</si>
  <si>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</si>
  <si>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</si>
  <si>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</si>
  <si>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</si>
  <si>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</si>
  <si>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</si>
  <si>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</si>
  <si>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</si>
  <si>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</si>
  <si>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</si>
  <si>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</si>
  <si>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</si>
  <si>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</si>
  <si>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</si>
  <si>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</si>
  <si>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</si>
  <si>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</si>
  <si>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</si>
  <si>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</si>
  <si>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</si>
  <si>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</si>
  <si>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</si>
  <si>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</si>
  <si>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</si>
  <si>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</si>
  <si>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</si>
  <si>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</si>
  <si>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</si>
  <si>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</si>
  <si>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</si>
  <si>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</si>
  <si>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</si>
  <si>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</si>
  <si>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</si>
  <si>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</si>
  <si>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</si>
  <si>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</si>
  <si>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</si>
  <si>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</si>
  <si>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</si>
  <si>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</si>
  <si>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</si>
  <si>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</si>
  <si>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</si>
  <si>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</si>
  <si>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</si>
  <si>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</si>
  <si>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</si>
  <si>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</si>
  <si>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</si>
  <si>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</si>
  <si>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</si>
  <si>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</si>
  <si>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</si>
  <si>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</si>
  <si>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</si>
  <si>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</si>
  <si>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</si>
  <si>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</si>
  <si>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</si>
  <si>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</si>
  <si>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</si>
  <si>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</si>
  <si>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</si>
  <si>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</si>
  <si>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Activitati ale institutiilor financiare si bancare (cu exceptia activitatilor de asigurari si ale caselor de pensii)</t>
  </si>
  <si>
    <t>Industria alimentara si a bauturilor</t>
  </si>
  <si>
    <t>Productia, transportul si distributia de energie electrica si termica, gaze si apa calda</t>
  </si>
  <si>
    <t>Radieri în perioada 01.01.2015 - 31.10.2015 comparativ cu aceeaşi perioadă a anului trecut</t>
  </si>
  <si>
    <t>Nr. radieri în perioada 01.01.2015 - 31.10.2015</t>
  </si>
  <si>
    <t>Nr. radieri în perioada 01.01.2014 - 31.10.2014</t>
  </si>
  <si>
    <t>Radieri efectuate în perioada 01.01.2015 - 31.10.2015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</si>
</sst>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6">
      <selection activeCell="C46" sqref="C46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82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1922</v>
      </c>
      <c r="C4" s="6">
        <v>1520</v>
      </c>
      <c r="D4" s="10">
        <f aca="true" t="shared" si="0" ref="D4:D46">(B4-C4)/C4</f>
        <v>0.2644736842105263</v>
      </c>
      <c r="E4" s="1"/>
      <c r="F4" s="1"/>
    </row>
    <row r="5" spans="1:6" ht="12.75">
      <c r="A5" s="9" t="s">
        <v>3</v>
      </c>
      <c r="B5" s="6">
        <v>1505</v>
      </c>
      <c r="C5" s="6">
        <v>1484</v>
      </c>
      <c r="D5" s="10">
        <f t="shared" si="0"/>
        <v>0.014150943396226415</v>
      </c>
      <c r="E5" s="1"/>
      <c r="F5" s="1"/>
    </row>
    <row r="6" spans="1:6" ht="12.75">
      <c r="A6" s="9" t="s">
        <v>4</v>
      </c>
      <c r="B6" s="6">
        <v>1723</v>
      </c>
      <c r="C6" s="6">
        <v>1866</v>
      </c>
      <c r="D6" s="10">
        <f t="shared" si="0"/>
        <v>-0.07663451232583066</v>
      </c>
      <c r="E6" s="1"/>
      <c r="F6" s="1"/>
    </row>
    <row r="7" spans="1:6" ht="12.75">
      <c r="A7" s="9" t="s">
        <v>5</v>
      </c>
      <c r="B7" s="6">
        <v>1896</v>
      </c>
      <c r="C7" s="6">
        <v>1681</v>
      </c>
      <c r="D7" s="10">
        <f t="shared" si="0"/>
        <v>0.12790005948839978</v>
      </c>
      <c r="E7" s="1"/>
      <c r="F7" s="1"/>
    </row>
    <row r="8" spans="1:6" ht="12.75">
      <c r="A8" s="9" t="s">
        <v>6</v>
      </c>
      <c r="B8" s="6">
        <v>2148</v>
      </c>
      <c r="C8" s="6">
        <v>2721</v>
      </c>
      <c r="D8" s="10">
        <f t="shared" si="0"/>
        <v>-0.2105843439911797</v>
      </c>
      <c r="E8" s="1"/>
      <c r="F8" s="1"/>
    </row>
    <row r="9" spans="1:6" ht="12.75">
      <c r="A9" s="9" t="s">
        <v>7</v>
      </c>
      <c r="B9" s="6">
        <v>1384</v>
      </c>
      <c r="C9" s="6">
        <v>1209</v>
      </c>
      <c r="D9" s="10">
        <f t="shared" si="0"/>
        <v>0.1447477253928867</v>
      </c>
      <c r="E9" s="1"/>
      <c r="F9" s="1"/>
    </row>
    <row r="10" spans="1:6" ht="12.75">
      <c r="A10" s="9" t="s">
        <v>8</v>
      </c>
      <c r="B10" s="6">
        <v>851</v>
      </c>
      <c r="C10" s="6">
        <v>923</v>
      </c>
      <c r="D10" s="10">
        <f t="shared" si="0"/>
        <v>-0.0780065005417118</v>
      </c>
      <c r="E10" s="1"/>
      <c r="F10" s="1"/>
    </row>
    <row r="11" spans="1:6" ht="12.75">
      <c r="A11" s="9" t="s">
        <v>9</v>
      </c>
      <c r="B11" s="6">
        <v>2177</v>
      </c>
      <c r="C11" s="6">
        <v>2280</v>
      </c>
      <c r="D11" s="10">
        <f t="shared" si="0"/>
        <v>-0.04517543859649123</v>
      </c>
      <c r="E11" s="1"/>
      <c r="F11" s="1"/>
    </row>
    <row r="12" spans="1:6" ht="12.75">
      <c r="A12" s="9" t="s">
        <v>10</v>
      </c>
      <c r="B12" s="6">
        <v>1119</v>
      </c>
      <c r="C12" s="6">
        <v>1159</v>
      </c>
      <c r="D12" s="10">
        <f t="shared" si="0"/>
        <v>-0.03451251078515962</v>
      </c>
      <c r="E12" s="1"/>
      <c r="F12" s="1"/>
    </row>
    <row r="13" spans="1:6" ht="12.75">
      <c r="A13" s="9" t="s">
        <v>73</v>
      </c>
      <c r="B13" s="6">
        <v>12097</v>
      </c>
      <c r="C13" s="6">
        <v>8645</v>
      </c>
      <c r="D13" s="10">
        <f t="shared" si="0"/>
        <v>0.39930595720069406</v>
      </c>
      <c r="E13" s="1"/>
      <c r="F13" s="1"/>
    </row>
    <row r="14" spans="1:6" ht="12.75">
      <c r="A14" s="9" t="s">
        <v>11</v>
      </c>
      <c r="B14" s="6">
        <v>1003</v>
      </c>
      <c r="C14" s="6">
        <v>1130</v>
      </c>
      <c r="D14" s="10">
        <f t="shared" si="0"/>
        <v>-0.11238938053097346</v>
      </c>
      <c r="E14" s="1"/>
      <c r="F14" s="1"/>
    </row>
    <row r="15" spans="1:6" ht="12.75">
      <c r="A15" s="9" t="s">
        <v>12</v>
      </c>
      <c r="B15" s="6">
        <v>755</v>
      </c>
      <c r="C15" s="6">
        <v>630</v>
      </c>
      <c r="D15" s="10">
        <f t="shared" si="0"/>
        <v>0.1984126984126984</v>
      </c>
      <c r="E15" s="1"/>
      <c r="F15" s="1"/>
    </row>
    <row r="16" spans="1:6" ht="12.75">
      <c r="A16" s="9" t="s">
        <v>14</v>
      </c>
      <c r="B16" s="6">
        <v>3068</v>
      </c>
      <c r="C16" s="6">
        <v>2284</v>
      </c>
      <c r="D16" s="10">
        <f t="shared" si="0"/>
        <v>0.3432574430823117</v>
      </c>
      <c r="E16" s="1"/>
      <c r="F16" s="1"/>
    </row>
    <row r="17" spans="1:6" ht="12.75">
      <c r="A17" s="9" t="s">
        <v>15</v>
      </c>
      <c r="B17" s="6">
        <v>2491</v>
      </c>
      <c r="C17" s="6">
        <v>2655</v>
      </c>
      <c r="D17" s="10">
        <f t="shared" si="0"/>
        <v>-0.06177024482109228</v>
      </c>
      <c r="E17" s="1"/>
      <c r="F17" s="1"/>
    </row>
    <row r="18" spans="1:6" ht="12.75">
      <c r="A18" s="9" t="s">
        <v>16</v>
      </c>
      <c r="B18" s="6">
        <v>497</v>
      </c>
      <c r="C18" s="6">
        <v>604</v>
      </c>
      <c r="D18" s="10">
        <f t="shared" si="0"/>
        <v>-0.1771523178807947</v>
      </c>
      <c r="E18" s="1"/>
      <c r="F18" s="1"/>
    </row>
    <row r="19" spans="1:6" ht="12.75">
      <c r="A19" s="9" t="s">
        <v>13</v>
      </c>
      <c r="B19" s="6">
        <v>475</v>
      </c>
      <c r="C19" s="6">
        <v>473</v>
      </c>
      <c r="D19" s="10">
        <f t="shared" si="0"/>
        <v>0.004228329809725159</v>
      </c>
      <c r="E19" s="1"/>
      <c r="F19" s="1"/>
    </row>
    <row r="20" spans="1:6" ht="12.75">
      <c r="A20" s="9" t="s">
        <v>18</v>
      </c>
      <c r="B20" s="6">
        <v>2133</v>
      </c>
      <c r="C20" s="6">
        <v>1952</v>
      </c>
      <c r="D20" s="10">
        <f t="shared" si="0"/>
        <v>0.09272540983606557</v>
      </c>
      <c r="E20" s="1"/>
      <c r="F20" s="1"/>
    </row>
    <row r="21" spans="1:6" ht="12.75">
      <c r="A21" s="9" t="s">
        <v>17</v>
      </c>
      <c r="B21" s="6">
        <v>1065</v>
      </c>
      <c r="C21" s="6">
        <v>1027</v>
      </c>
      <c r="D21" s="10">
        <f t="shared" si="0"/>
        <v>0.03700097370983447</v>
      </c>
      <c r="E21" s="1"/>
      <c r="F21" s="1"/>
    </row>
    <row r="22" spans="1:6" ht="12.75">
      <c r="A22" s="9" t="s">
        <v>19</v>
      </c>
      <c r="B22" s="6">
        <v>1400</v>
      </c>
      <c r="C22" s="6">
        <v>1831</v>
      </c>
      <c r="D22" s="10">
        <f t="shared" si="0"/>
        <v>-0.23539049699617695</v>
      </c>
      <c r="E22" s="1"/>
      <c r="F22" s="1"/>
    </row>
    <row r="23" spans="1:6" ht="12.75">
      <c r="A23" s="9" t="s">
        <v>20</v>
      </c>
      <c r="B23" s="6">
        <v>569</v>
      </c>
      <c r="C23" s="6">
        <v>419</v>
      </c>
      <c r="D23" s="10">
        <f t="shared" si="0"/>
        <v>0.35799522673031026</v>
      </c>
      <c r="E23" s="1"/>
      <c r="F23" s="1"/>
    </row>
    <row r="24" spans="1:6" ht="12.75">
      <c r="A24" s="9" t="s">
        <v>21</v>
      </c>
      <c r="B24" s="6">
        <v>981</v>
      </c>
      <c r="C24" s="6">
        <v>1022</v>
      </c>
      <c r="D24" s="10">
        <f t="shared" si="0"/>
        <v>-0.040117416829745595</v>
      </c>
      <c r="E24" s="1"/>
      <c r="F24" s="1"/>
    </row>
    <row r="25" spans="1:6" ht="12.75">
      <c r="A25" s="9" t="s">
        <v>22</v>
      </c>
      <c r="B25" s="6">
        <v>1012</v>
      </c>
      <c r="C25" s="6">
        <v>903</v>
      </c>
      <c r="D25" s="10">
        <f t="shared" si="0"/>
        <v>0.12070874861572536</v>
      </c>
      <c r="E25" s="1"/>
      <c r="F25" s="1"/>
    </row>
    <row r="26" spans="1:6" ht="12.75">
      <c r="A26" s="9" t="s">
        <v>23</v>
      </c>
      <c r="B26" s="6">
        <v>1702</v>
      </c>
      <c r="C26" s="6">
        <v>1472</v>
      </c>
      <c r="D26" s="10">
        <f t="shared" si="0"/>
        <v>0.15625</v>
      </c>
      <c r="E26" s="1"/>
      <c r="F26" s="1"/>
    </row>
    <row r="27" spans="1:6" ht="12.75">
      <c r="A27" s="9" t="s">
        <v>24</v>
      </c>
      <c r="B27" s="6">
        <v>491</v>
      </c>
      <c r="C27" s="6">
        <v>570</v>
      </c>
      <c r="D27" s="10">
        <f t="shared" si="0"/>
        <v>-0.13859649122807016</v>
      </c>
      <c r="E27" s="1"/>
      <c r="F27" s="1"/>
    </row>
    <row r="28" spans="1:6" ht="12.75">
      <c r="A28" s="9" t="s">
        <v>25</v>
      </c>
      <c r="B28" s="6">
        <v>3106</v>
      </c>
      <c r="C28" s="6">
        <v>2688</v>
      </c>
      <c r="D28" s="10">
        <f t="shared" si="0"/>
        <v>0.15550595238095238</v>
      </c>
      <c r="E28" s="1"/>
      <c r="F28" s="1"/>
    </row>
    <row r="29" spans="1:5" ht="12.75">
      <c r="A29" s="9" t="s">
        <v>26</v>
      </c>
      <c r="B29" s="6">
        <v>1744</v>
      </c>
      <c r="C29" s="6">
        <v>1674</v>
      </c>
      <c r="D29" s="10">
        <f t="shared" si="0"/>
        <v>0.04181600955794504</v>
      </c>
      <c r="E29" s="1"/>
    </row>
    <row r="30" spans="1:5" ht="12.75">
      <c r="A30" s="9" t="s">
        <v>27</v>
      </c>
      <c r="B30" s="6">
        <v>1431</v>
      </c>
      <c r="C30" s="6">
        <v>1338</v>
      </c>
      <c r="D30" s="10">
        <f t="shared" si="0"/>
        <v>0.06950672645739911</v>
      </c>
      <c r="E30" s="1"/>
    </row>
    <row r="31" spans="1:5" ht="12.75">
      <c r="A31" s="9" t="s">
        <v>28</v>
      </c>
      <c r="B31" s="6">
        <v>1369</v>
      </c>
      <c r="C31" s="6">
        <v>1131</v>
      </c>
      <c r="D31" s="10">
        <f t="shared" si="0"/>
        <v>0.21043324491600354</v>
      </c>
      <c r="E31" s="1"/>
    </row>
    <row r="32" spans="1:6" ht="12.75">
      <c r="A32" s="9" t="s">
        <v>29</v>
      </c>
      <c r="B32" s="6">
        <v>1714</v>
      </c>
      <c r="C32" s="6">
        <v>1584</v>
      </c>
      <c r="D32" s="10">
        <f t="shared" si="0"/>
        <v>0.08207070707070707</v>
      </c>
      <c r="E32" s="1"/>
      <c r="F32" s="1"/>
    </row>
    <row r="33" spans="1:6" ht="12.75">
      <c r="A33" s="9" t="s">
        <v>30</v>
      </c>
      <c r="B33" s="6">
        <v>1332</v>
      </c>
      <c r="C33" s="6">
        <v>999</v>
      </c>
      <c r="D33" s="10">
        <f t="shared" si="0"/>
        <v>0.3333333333333333</v>
      </c>
      <c r="E33" s="1"/>
      <c r="F33" s="1"/>
    </row>
    <row r="34" spans="1:6" ht="12.75">
      <c r="A34" s="9" t="s">
        <v>31</v>
      </c>
      <c r="B34" s="6">
        <v>1287</v>
      </c>
      <c r="C34" s="6">
        <v>565</v>
      </c>
      <c r="D34" s="10">
        <f t="shared" si="0"/>
        <v>1.2778761061946902</v>
      </c>
      <c r="E34" s="1"/>
      <c r="F34" s="1"/>
    </row>
    <row r="35" spans="1:6" ht="12.75">
      <c r="A35" s="9" t="s">
        <v>32</v>
      </c>
      <c r="B35" s="6">
        <v>2421</v>
      </c>
      <c r="C35" s="6">
        <v>2502</v>
      </c>
      <c r="D35" s="10">
        <f t="shared" si="0"/>
        <v>-0.03237410071942446</v>
      </c>
      <c r="E35" s="1"/>
      <c r="F35" s="1"/>
    </row>
    <row r="36" spans="1:6" ht="12.75">
      <c r="A36" s="9" t="s">
        <v>33</v>
      </c>
      <c r="B36" s="6">
        <v>1119</v>
      </c>
      <c r="C36" s="6">
        <v>1089</v>
      </c>
      <c r="D36" s="10">
        <f t="shared" si="0"/>
        <v>0.027548209366391185</v>
      </c>
      <c r="E36" s="1"/>
      <c r="F36" s="1"/>
    </row>
    <row r="37" spans="1:6" ht="12.75">
      <c r="A37" s="9" t="s">
        <v>35</v>
      </c>
      <c r="B37" s="6">
        <v>1462</v>
      </c>
      <c r="C37" s="6">
        <v>1514</v>
      </c>
      <c r="D37" s="10">
        <f t="shared" si="0"/>
        <v>-0.034346103038309116</v>
      </c>
      <c r="E37" s="1"/>
      <c r="F37" s="1"/>
    </row>
    <row r="38" spans="1:6" ht="12.75">
      <c r="A38" s="9" t="s">
        <v>36</v>
      </c>
      <c r="B38" s="6">
        <v>1415</v>
      </c>
      <c r="C38" s="6">
        <v>1438</v>
      </c>
      <c r="D38" s="10">
        <f t="shared" si="0"/>
        <v>-0.015994436717663423</v>
      </c>
      <c r="E38" s="1"/>
      <c r="F38" s="1"/>
    </row>
    <row r="39" spans="1:6" ht="12.75">
      <c r="A39" s="9" t="s">
        <v>34</v>
      </c>
      <c r="B39" s="6">
        <v>818</v>
      </c>
      <c r="C39" s="6">
        <v>777</v>
      </c>
      <c r="D39" s="10">
        <f t="shared" si="0"/>
        <v>0.05276705276705277</v>
      </c>
      <c r="E39" s="1"/>
      <c r="F39" s="1"/>
    </row>
    <row r="40" spans="1:6" ht="12.75">
      <c r="A40" s="9" t="s">
        <v>37</v>
      </c>
      <c r="B40" s="6">
        <v>619</v>
      </c>
      <c r="C40" s="6">
        <v>712</v>
      </c>
      <c r="D40" s="10">
        <f t="shared" si="0"/>
        <v>-0.1306179775280899</v>
      </c>
      <c r="E40" s="1"/>
      <c r="F40" s="1"/>
    </row>
    <row r="41" spans="1:6" ht="12.75">
      <c r="A41" s="9" t="s">
        <v>38</v>
      </c>
      <c r="B41" s="6">
        <v>2281</v>
      </c>
      <c r="C41" s="6">
        <v>2365</v>
      </c>
      <c r="D41" s="10">
        <f t="shared" si="0"/>
        <v>-0.03551797040169133</v>
      </c>
      <c r="E41" s="1"/>
      <c r="F41" s="1"/>
    </row>
    <row r="42" spans="1:6" ht="12.75">
      <c r="A42" s="9" t="s">
        <v>39</v>
      </c>
      <c r="B42" s="6">
        <v>519</v>
      </c>
      <c r="C42" s="6">
        <v>592</v>
      </c>
      <c r="D42" s="10">
        <f t="shared" si="0"/>
        <v>-0.12331081081081081</v>
      </c>
      <c r="E42" s="1"/>
      <c r="F42" s="1"/>
    </row>
    <row r="43" spans="1:8" s="2" customFormat="1" ht="12.75">
      <c r="A43" s="9" t="s">
        <v>40</v>
      </c>
      <c r="B43" s="6">
        <v>561</v>
      </c>
      <c r="C43" s="6">
        <v>537</v>
      </c>
      <c r="D43" s="10">
        <f t="shared" si="0"/>
        <v>0.0446927374301676</v>
      </c>
      <c r="E43" s="5"/>
      <c r="F43" s="1"/>
      <c r="G43"/>
      <c r="H43"/>
    </row>
    <row r="44" spans="1:6" ht="12.75">
      <c r="A44" s="9" t="s">
        <v>42</v>
      </c>
      <c r="B44" s="6">
        <v>845</v>
      </c>
      <c r="C44" s="6">
        <v>826</v>
      </c>
      <c r="D44" s="10">
        <f t="shared" si="0"/>
        <v>0.023002421307506054</v>
      </c>
      <c r="F44" s="1"/>
    </row>
    <row r="45" spans="1:8" s="2" customFormat="1" ht="12.75">
      <c r="A45" s="9" t="s">
        <v>41</v>
      </c>
      <c r="B45" s="6">
        <v>1133</v>
      </c>
      <c r="C45" s="6">
        <v>1007</v>
      </c>
      <c r="D45" s="10">
        <f t="shared" si="0"/>
        <v>0.12512413108242304</v>
      </c>
      <c r="F45" s="1"/>
      <c r="G45"/>
      <c r="H45"/>
    </row>
    <row r="46" spans="1:8" s="2" customFormat="1" ht="13.5" thickBot="1">
      <c r="A46" s="11" t="s">
        <v>74</v>
      </c>
      <c r="B46" s="12">
        <v>69640</v>
      </c>
      <c r="C46" s="12">
        <v>63798</v>
      </c>
      <c r="D46" s="13">
        <f t="shared" si="0"/>
        <v>0.09157026866045957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85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66</v>
      </c>
      <c r="C3" s="14" t="s">
        <v>83</v>
      </c>
      <c r="D3" s="14" t="s">
        <v>84</v>
      </c>
      <c r="E3" s="27" t="s">
        <v>76</v>
      </c>
    </row>
    <row r="4" spans="1:5" ht="25.5">
      <c r="A4" s="31" t="s">
        <v>67</v>
      </c>
      <c r="B4" s="15" t="s">
        <v>79</v>
      </c>
      <c r="C4" s="22">
        <v>2</v>
      </c>
      <c r="D4" s="22">
        <v>2</v>
      </c>
      <c r="E4" s="10">
        <f aca="true" t="shared" si="0" ref="E4:E37">(C4-D4)/D4</f>
        <v>0</v>
      </c>
    </row>
    <row r="5" spans="1:5" ht="12.75">
      <c r="A5" s="31"/>
      <c r="B5" s="15" t="s">
        <v>53</v>
      </c>
      <c r="C5" s="22">
        <v>13</v>
      </c>
      <c r="D5" s="22">
        <v>11</v>
      </c>
      <c r="E5" s="10">
        <f t="shared" si="0"/>
        <v>0.18181818181818182</v>
      </c>
    </row>
    <row r="6" spans="1:5" ht="12.75">
      <c r="A6" s="31"/>
      <c r="B6" s="15" t="s">
        <v>54</v>
      </c>
      <c r="C6" s="22">
        <v>129</v>
      </c>
      <c r="D6" s="22">
        <v>111</v>
      </c>
      <c r="E6" s="10">
        <f t="shared" si="0"/>
        <v>0.16216216216216217</v>
      </c>
    </row>
    <row r="7" spans="1:5" ht="12.75">
      <c r="A7" s="31"/>
      <c r="B7" s="15" t="s">
        <v>55</v>
      </c>
      <c r="C7" s="22">
        <v>283</v>
      </c>
      <c r="D7" s="22">
        <v>225</v>
      </c>
      <c r="E7" s="10">
        <f t="shared" si="0"/>
        <v>0.2577777777777778</v>
      </c>
    </row>
    <row r="8" spans="1:5" ht="12.75">
      <c r="A8" s="31"/>
      <c r="B8" s="15" t="s">
        <v>56</v>
      </c>
      <c r="C8" s="22">
        <v>113</v>
      </c>
      <c r="D8" s="22">
        <v>122</v>
      </c>
      <c r="E8" s="10">
        <f t="shared" si="0"/>
        <v>-0.07377049180327869</v>
      </c>
    </row>
    <row r="9" spans="1:6" ht="12.75">
      <c r="A9" s="31"/>
      <c r="B9" s="15" t="s">
        <v>57</v>
      </c>
      <c r="C9" s="22">
        <v>5</v>
      </c>
      <c r="D9" s="22">
        <v>1</v>
      </c>
      <c r="E9" s="10">
        <f t="shared" si="0"/>
        <v>4</v>
      </c>
      <c r="F9" t="s">
        <v>77</v>
      </c>
    </row>
    <row r="10" spans="1:5" ht="12.75">
      <c r="A10" s="31"/>
      <c r="B10" s="15" t="s">
        <v>58</v>
      </c>
      <c r="C10" s="22">
        <v>208</v>
      </c>
      <c r="D10" s="22">
        <v>198</v>
      </c>
      <c r="E10" s="10">
        <f t="shared" si="0"/>
        <v>0.050505050505050504</v>
      </c>
    </row>
    <row r="11" spans="1:5" ht="12.75">
      <c r="A11" s="31"/>
      <c r="B11" s="22" t="s">
        <v>45</v>
      </c>
      <c r="C11" s="22">
        <v>2</v>
      </c>
      <c r="D11" s="22">
        <v>4</v>
      </c>
      <c r="E11" s="10">
        <f t="shared" si="0"/>
        <v>-0.5</v>
      </c>
    </row>
    <row r="12" spans="1:5" ht="12.75">
      <c r="A12" s="31"/>
      <c r="B12" s="15" t="s">
        <v>59</v>
      </c>
      <c r="C12" s="22">
        <v>64</v>
      </c>
      <c r="D12" s="22">
        <v>51</v>
      </c>
      <c r="E12" s="10">
        <f t="shared" si="0"/>
        <v>0.2549019607843137</v>
      </c>
    </row>
    <row r="13" spans="1:5" ht="12.75">
      <c r="A13" s="31"/>
      <c r="B13" s="15" t="s">
        <v>47</v>
      </c>
      <c r="C13" s="22">
        <v>291</v>
      </c>
      <c r="D13" s="22">
        <v>228</v>
      </c>
      <c r="E13" s="10">
        <f t="shared" si="0"/>
        <v>0.27631578947368424</v>
      </c>
    </row>
    <row r="14" spans="1:5" ht="12.75">
      <c r="A14" s="31"/>
      <c r="B14" s="15" t="s">
        <v>80</v>
      </c>
      <c r="C14" s="22">
        <v>2</v>
      </c>
      <c r="D14" s="22">
        <v>3</v>
      </c>
      <c r="E14" s="10">
        <f t="shared" si="0"/>
        <v>-0.3333333333333333</v>
      </c>
    </row>
    <row r="15" spans="1:5" ht="12.75">
      <c r="A15" s="31"/>
      <c r="B15" s="15" t="s">
        <v>48</v>
      </c>
      <c r="C15" s="22">
        <v>3</v>
      </c>
      <c r="D15" s="22">
        <v>1</v>
      </c>
      <c r="E15" s="10">
        <f t="shared" si="0"/>
        <v>2</v>
      </c>
    </row>
    <row r="16" spans="1:5" ht="12.75">
      <c r="A16" s="31"/>
      <c r="B16" s="15" t="s">
        <v>60</v>
      </c>
      <c r="C16" s="22">
        <v>449</v>
      </c>
      <c r="D16" s="22">
        <v>402</v>
      </c>
      <c r="E16" s="10">
        <f t="shared" si="0"/>
        <v>0.11691542288557213</v>
      </c>
    </row>
    <row r="17" spans="1:5" ht="12.75">
      <c r="A17" s="31"/>
      <c r="B17" s="15" t="s">
        <v>61</v>
      </c>
      <c r="C17" s="6">
        <v>171</v>
      </c>
      <c r="D17" s="6">
        <v>190</v>
      </c>
      <c r="E17" s="10">
        <f t="shared" si="0"/>
        <v>-0.1</v>
      </c>
    </row>
    <row r="18" spans="1:5" ht="12.75">
      <c r="A18" s="31"/>
      <c r="B18" s="15" t="s">
        <v>62</v>
      </c>
      <c r="C18" s="22">
        <v>22</v>
      </c>
      <c r="D18" s="22">
        <v>25</v>
      </c>
      <c r="E18" s="10">
        <f t="shared" si="0"/>
        <v>-0.12</v>
      </c>
    </row>
    <row r="19" spans="1:5" ht="14.25" customHeight="1">
      <c r="A19" s="31"/>
      <c r="B19" s="15" t="s">
        <v>81</v>
      </c>
      <c r="C19" s="22">
        <v>1</v>
      </c>
      <c r="D19" s="22">
        <v>2</v>
      </c>
      <c r="E19" s="10">
        <f t="shared" si="0"/>
        <v>-0.5</v>
      </c>
    </row>
    <row r="20" spans="1:5" s="2" customFormat="1" ht="14.25" customHeight="1">
      <c r="A20" s="31"/>
      <c r="B20" s="15" t="s">
        <v>63</v>
      </c>
      <c r="C20" s="28">
        <v>1</v>
      </c>
      <c r="D20" s="28">
        <v>2</v>
      </c>
      <c r="E20" s="10">
        <f t="shared" si="0"/>
        <v>-0.5</v>
      </c>
    </row>
    <row r="21" spans="1:5" s="2" customFormat="1" ht="12.75" customHeight="1">
      <c r="A21" s="31"/>
      <c r="B21" s="15" t="s">
        <v>64</v>
      </c>
      <c r="C21" s="28">
        <v>1979</v>
      </c>
      <c r="D21" s="28">
        <v>1742</v>
      </c>
      <c r="E21" s="10">
        <f t="shared" si="0"/>
        <v>0.13605051664753157</v>
      </c>
    </row>
    <row r="22" spans="1:5" s="2" customFormat="1" ht="13.5" customHeight="1">
      <c r="A22" s="31"/>
      <c r="B22" s="16" t="s">
        <v>50</v>
      </c>
      <c r="C22" s="21">
        <v>13</v>
      </c>
      <c r="D22" s="6">
        <v>8</v>
      </c>
      <c r="E22" s="10">
        <f t="shared" si="0"/>
        <v>0.625</v>
      </c>
    </row>
    <row r="23" spans="1:5" ht="12.75">
      <c r="A23" s="18" t="s">
        <v>68</v>
      </c>
      <c r="B23" s="25"/>
      <c r="C23" s="21">
        <v>3751</v>
      </c>
      <c r="D23" s="21">
        <v>3328</v>
      </c>
      <c r="E23" s="10">
        <f t="shared" si="0"/>
        <v>0.1271033653846154</v>
      </c>
    </row>
    <row r="24" spans="1:5" ht="12.75">
      <c r="A24" s="31" t="s">
        <v>69</v>
      </c>
      <c r="B24" s="15" t="s">
        <v>53</v>
      </c>
      <c r="C24" s="22">
        <v>17</v>
      </c>
      <c r="D24" s="22">
        <v>23</v>
      </c>
      <c r="E24" s="10">
        <f t="shared" si="0"/>
        <v>-0.2608695652173913</v>
      </c>
    </row>
    <row r="25" spans="1:5" ht="12.75">
      <c r="A25" s="31"/>
      <c r="B25" s="15" t="s">
        <v>54</v>
      </c>
      <c r="C25" s="22">
        <v>225</v>
      </c>
      <c r="D25" s="22">
        <v>219</v>
      </c>
      <c r="E25" s="10">
        <f t="shared" si="0"/>
        <v>0.0273972602739726</v>
      </c>
    </row>
    <row r="26" spans="1:5" ht="12.75">
      <c r="A26" s="31"/>
      <c r="B26" s="15" t="s">
        <v>55</v>
      </c>
      <c r="C26" s="22">
        <v>1099</v>
      </c>
      <c r="D26" s="22">
        <v>1150</v>
      </c>
      <c r="E26" s="10">
        <f t="shared" si="0"/>
        <v>-0.04434782608695652</v>
      </c>
    </row>
    <row r="27" spans="1:5" ht="12.75">
      <c r="A27" s="31"/>
      <c r="B27" s="15" t="s">
        <v>56</v>
      </c>
      <c r="C27" s="22">
        <v>176</v>
      </c>
      <c r="D27" s="22">
        <v>210</v>
      </c>
      <c r="E27" s="10">
        <f t="shared" si="0"/>
        <v>-0.1619047619047619</v>
      </c>
    </row>
    <row r="28" spans="1:5" ht="12.75">
      <c r="A28" s="31"/>
      <c r="B28" s="22" t="s">
        <v>57</v>
      </c>
      <c r="C28" s="22">
        <v>1</v>
      </c>
      <c r="D28" s="22">
        <v>4</v>
      </c>
      <c r="E28" s="10">
        <f t="shared" si="0"/>
        <v>-0.75</v>
      </c>
    </row>
    <row r="29" spans="1:5" ht="12.75">
      <c r="A29" s="31"/>
      <c r="B29" s="15" t="s">
        <v>58</v>
      </c>
      <c r="C29" s="22">
        <v>640</v>
      </c>
      <c r="D29" s="22">
        <v>854</v>
      </c>
      <c r="E29" s="10">
        <f t="shared" si="0"/>
        <v>-0.2505854800936768</v>
      </c>
    </row>
    <row r="30" spans="1:5" ht="12.75">
      <c r="A30" s="31"/>
      <c r="B30" s="15" t="s">
        <v>45</v>
      </c>
      <c r="C30" s="22">
        <v>0</v>
      </c>
      <c r="D30" s="22">
        <v>3</v>
      </c>
      <c r="E30" s="10">
        <f t="shared" si="0"/>
        <v>-1</v>
      </c>
    </row>
    <row r="31" spans="1:5" ht="12.75">
      <c r="A31" s="31"/>
      <c r="B31" s="15" t="s">
        <v>59</v>
      </c>
      <c r="C31" s="22">
        <v>101</v>
      </c>
      <c r="D31" s="22">
        <v>124</v>
      </c>
      <c r="E31" s="10">
        <f t="shared" si="0"/>
        <v>-0.18548387096774194</v>
      </c>
    </row>
    <row r="32" spans="1:5" ht="12.75">
      <c r="A32" s="31"/>
      <c r="B32" s="15" t="s">
        <v>46</v>
      </c>
      <c r="C32" s="22">
        <v>7</v>
      </c>
      <c r="D32" s="22">
        <v>10</v>
      </c>
      <c r="E32" s="10">
        <f t="shared" si="0"/>
        <v>-0.3</v>
      </c>
    </row>
    <row r="33" spans="1:5" ht="12.75">
      <c r="A33" s="31"/>
      <c r="B33" s="15" t="s">
        <v>47</v>
      </c>
      <c r="C33" s="22">
        <v>304</v>
      </c>
      <c r="D33" s="22">
        <v>410</v>
      </c>
      <c r="E33" s="10">
        <f t="shared" si="0"/>
        <v>-0.25853658536585367</v>
      </c>
    </row>
    <row r="34" spans="1:5" ht="12.75">
      <c r="A34" s="31"/>
      <c r="B34" s="15" t="s">
        <v>48</v>
      </c>
      <c r="C34" s="22">
        <v>10</v>
      </c>
      <c r="D34" s="22">
        <v>8</v>
      </c>
      <c r="E34" s="10">
        <f t="shared" si="0"/>
        <v>0.25</v>
      </c>
    </row>
    <row r="35" spans="1:5" ht="12.75">
      <c r="A35" s="31"/>
      <c r="B35" s="15" t="s">
        <v>60</v>
      </c>
      <c r="C35" s="22">
        <v>726</v>
      </c>
      <c r="D35" s="22">
        <v>857</v>
      </c>
      <c r="E35" s="10">
        <f t="shared" si="0"/>
        <v>-0.1528588098016336</v>
      </c>
    </row>
    <row r="36" spans="1:5" ht="12.75">
      <c r="A36" s="31"/>
      <c r="B36" s="15" t="s">
        <v>61</v>
      </c>
      <c r="C36" s="6">
        <v>402</v>
      </c>
      <c r="D36" s="6">
        <v>512</v>
      </c>
      <c r="E36" s="10">
        <f t="shared" si="0"/>
        <v>-0.21484375</v>
      </c>
    </row>
    <row r="37" spans="1:5" ht="12.75">
      <c r="A37" s="31"/>
      <c r="B37" s="15" t="s">
        <v>49</v>
      </c>
      <c r="C37" s="22">
        <v>51</v>
      </c>
      <c r="D37" s="22">
        <v>51</v>
      </c>
      <c r="E37" s="10">
        <f t="shared" si="0"/>
        <v>0</v>
      </c>
    </row>
    <row r="38" spans="1:5" ht="12.75">
      <c r="A38" s="31"/>
      <c r="B38" s="15" t="s">
        <v>62</v>
      </c>
      <c r="C38" s="22">
        <v>91</v>
      </c>
      <c r="D38" s="22">
        <v>135</v>
      </c>
      <c r="E38" s="10">
        <f aca="true" t="shared" si="1" ref="E38:E65">(C38-D38)/D38</f>
        <v>-0.32592592592592595</v>
      </c>
    </row>
    <row r="39" spans="1:5" s="2" customFormat="1" ht="14.25" customHeight="1">
      <c r="A39" s="31"/>
      <c r="B39" s="15" t="s">
        <v>63</v>
      </c>
      <c r="C39" s="28">
        <v>11</v>
      </c>
      <c r="D39" s="28">
        <v>15</v>
      </c>
      <c r="E39" s="10">
        <f t="shared" si="1"/>
        <v>-0.26666666666666666</v>
      </c>
    </row>
    <row r="40" spans="1:5" s="2" customFormat="1" ht="14.25" customHeight="1">
      <c r="A40" s="31"/>
      <c r="B40" s="15" t="s">
        <v>78</v>
      </c>
      <c r="C40" s="28">
        <v>4</v>
      </c>
      <c r="D40" s="28">
        <v>3</v>
      </c>
      <c r="E40" s="10">
        <f t="shared" si="1"/>
        <v>0.3333333333333333</v>
      </c>
    </row>
    <row r="41" spans="1:5" ht="12.75">
      <c r="A41" s="31"/>
      <c r="B41" s="15" t="s">
        <v>64</v>
      </c>
      <c r="C41" s="24">
        <v>3244</v>
      </c>
      <c r="D41" s="24">
        <v>3040</v>
      </c>
      <c r="E41" s="17">
        <f t="shared" si="1"/>
        <v>0.06710526315789474</v>
      </c>
    </row>
    <row r="42" spans="1:5" s="4" customFormat="1" ht="12.75" customHeight="1">
      <c r="A42" s="31"/>
      <c r="B42" s="15" t="s">
        <v>50</v>
      </c>
      <c r="C42" s="6">
        <v>71</v>
      </c>
      <c r="D42" s="6">
        <v>62</v>
      </c>
      <c r="E42" s="10">
        <f t="shared" si="1"/>
        <v>0.14516129032258066</v>
      </c>
    </row>
    <row r="43" spans="1:5" s="2" customFormat="1" ht="12.75" customHeight="1">
      <c r="A43" s="18" t="s">
        <v>70</v>
      </c>
      <c r="B43" s="16"/>
      <c r="C43" s="21">
        <v>7180</v>
      </c>
      <c r="D43" s="21">
        <v>7690</v>
      </c>
      <c r="E43" s="10">
        <f t="shared" si="1"/>
        <v>-0.06631989596879063</v>
      </c>
    </row>
    <row r="44" spans="1:5" ht="25.5">
      <c r="A44" s="31" t="s">
        <v>71</v>
      </c>
      <c r="B44" s="25" t="s">
        <v>52</v>
      </c>
      <c r="C44" s="6">
        <v>13</v>
      </c>
      <c r="D44" s="6">
        <v>11</v>
      </c>
      <c r="E44" s="10">
        <f t="shared" si="1"/>
        <v>0.18181818181818182</v>
      </c>
    </row>
    <row r="45" spans="1:5" ht="12.75">
      <c r="A45" s="31"/>
      <c r="B45" s="15" t="s">
        <v>53</v>
      </c>
      <c r="C45" s="22">
        <v>2941</v>
      </c>
      <c r="D45" s="22">
        <v>2536</v>
      </c>
      <c r="E45" s="17">
        <f t="shared" si="1"/>
        <v>0.15970031545741326</v>
      </c>
    </row>
    <row r="46" spans="1:5" ht="12.75">
      <c r="A46" s="31"/>
      <c r="B46" s="15" t="s">
        <v>54</v>
      </c>
      <c r="C46" s="22">
        <v>964</v>
      </c>
      <c r="D46" s="22">
        <v>766</v>
      </c>
      <c r="E46" s="17">
        <f t="shared" si="1"/>
        <v>0.2584856396866841</v>
      </c>
    </row>
    <row r="47" spans="1:5" ht="12.75">
      <c r="A47" s="31"/>
      <c r="B47" s="15" t="s">
        <v>55</v>
      </c>
      <c r="C47" s="22">
        <v>5760</v>
      </c>
      <c r="D47" s="22">
        <v>4833</v>
      </c>
      <c r="E47" s="10">
        <f t="shared" si="1"/>
        <v>0.19180633147113593</v>
      </c>
    </row>
    <row r="48" spans="1:5" ht="12.75">
      <c r="A48" s="31"/>
      <c r="B48" s="15" t="s">
        <v>44</v>
      </c>
      <c r="C48" s="22">
        <v>8</v>
      </c>
      <c r="D48" s="22">
        <v>4</v>
      </c>
      <c r="E48" s="10">
        <f t="shared" si="1"/>
        <v>1</v>
      </c>
    </row>
    <row r="49" spans="1:5" ht="12.75">
      <c r="A49" s="31"/>
      <c r="B49" s="15" t="s">
        <v>56</v>
      </c>
      <c r="C49" s="22">
        <v>6322</v>
      </c>
      <c r="D49" s="22">
        <v>4655</v>
      </c>
      <c r="E49" s="10">
        <f t="shared" si="1"/>
        <v>0.35810955961331903</v>
      </c>
    </row>
    <row r="50" spans="1:5" ht="12.75">
      <c r="A50" s="31"/>
      <c r="B50" s="15" t="s">
        <v>57</v>
      </c>
      <c r="C50" s="22">
        <v>1877</v>
      </c>
      <c r="D50" s="22">
        <v>1726</v>
      </c>
      <c r="E50" s="10">
        <f t="shared" si="1"/>
        <v>0.08748551564310544</v>
      </c>
    </row>
    <row r="51" spans="1:5" ht="12.75">
      <c r="A51" s="31"/>
      <c r="B51" s="15" t="s">
        <v>58</v>
      </c>
      <c r="C51" s="22">
        <v>18059</v>
      </c>
      <c r="D51" s="22">
        <v>17663</v>
      </c>
      <c r="E51" s="10">
        <f t="shared" si="1"/>
        <v>0.022419747494763064</v>
      </c>
    </row>
    <row r="52" spans="1:5" ht="12.75">
      <c r="A52" s="31"/>
      <c r="B52" s="15" t="s">
        <v>45</v>
      </c>
      <c r="C52" s="23">
        <v>5037</v>
      </c>
      <c r="D52" s="22">
        <v>5366</v>
      </c>
      <c r="E52" s="10">
        <f t="shared" si="1"/>
        <v>-0.06131196421915766</v>
      </c>
    </row>
    <row r="53" spans="1:5" ht="12.75">
      <c r="A53" s="31"/>
      <c r="B53" s="15" t="s">
        <v>59</v>
      </c>
      <c r="C53" s="22">
        <v>246</v>
      </c>
      <c r="D53" s="22">
        <v>268</v>
      </c>
      <c r="E53" s="10">
        <f t="shared" si="1"/>
        <v>-0.08208955223880597</v>
      </c>
    </row>
    <row r="54" spans="1:5" ht="12.75">
      <c r="A54" s="31"/>
      <c r="B54" s="15" t="s">
        <v>47</v>
      </c>
      <c r="C54" s="22">
        <v>2340</v>
      </c>
      <c r="D54" s="22">
        <v>2411</v>
      </c>
      <c r="E54" s="10">
        <f t="shared" si="1"/>
        <v>-0.029448361675653255</v>
      </c>
    </row>
    <row r="55" spans="1:5" ht="12.75">
      <c r="A55" s="31"/>
      <c r="B55" s="15" t="s">
        <v>48</v>
      </c>
      <c r="C55" s="22">
        <v>68</v>
      </c>
      <c r="D55" s="22">
        <v>97</v>
      </c>
      <c r="E55" s="10">
        <f t="shared" si="1"/>
        <v>-0.29896907216494845</v>
      </c>
    </row>
    <row r="56" spans="1:5" ht="12.75">
      <c r="A56" s="31"/>
      <c r="B56" s="15" t="s">
        <v>60</v>
      </c>
      <c r="C56" s="22">
        <v>4135</v>
      </c>
      <c r="D56" s="22">
        <v>3960</v>
      </c>
      <c r="E56" s="10">
        <f t="shared" si="1"/>
        <v>0.04419191919191919</v>
      </c>
    </row>
    <row r="57" spans="1:5" ht="12.75">
      <c r="A57" s="31"/>
      <c r="B57" s="15" t="s">
        <v>61</v>
      </c>
      <c r="C57" s="6">
        <v>4781</v>
      </c>
      <c r="D57" s="6">
        <v>2369</v>
      </c>
      <c r="E57" s="10">
        <f t="shared" si="1"/>
        <v>1.0181511186154495</v>
      </c>
    </row>
    <row r="58" spans="1:5" ht="12.75">
      <c r="A58" s="31"/>
      <c r="B58" s="15" t="s">
        <v>62</v>
      </c>
      <c r="C58" s="6">
        <v>872</v>
      </c>
      <c r="D58" s="6">
        <v>912</v>
      </c>
      <c r="E58" s="10">
        <f t="shared" si="1"/>
        <v>-0.043859649122807015</v>
      </c>
    </row>
    <row r="59" spans="1:5" ht="12.75">
      <c r="A59" s="31"/>
      <c r="B59" s="22" t="s">
        <v>63</v>
      </c>
      <c r="C59" s="22">
        <v>361</v>
      </c>
      <c r="D59" s="22">
        <v>328</v>
      </c>
      <c r="E59" s="10">
        <f t="shared" si="1"/>
        <v>0.10060975609756098</v>
      </c>
    </row>
    <row r="60" spans="1:5" ht="12.75">
      <c r="A60" s="31"/>
      <c r="B60" s="22" t="s">
        <v>51</v>
      </c>
      <c r="C60" s="6">
        <v>418</v>
      </c>
      <c r="D60" s="6">
        <v>394</v>
      </c>
      <c r="E60" s="10">
        <f t="shared" si="1"/>
        <v>0.06091370558375635</v>
      </c>
    </row>
    <row r="61" spans="1:5" ht="12.75">
      <c r="A61" s="31"/>
      <c r="B61" s="22" t="s">
        <v>64</v>
      </c>
      <c r="C61" s="6">
        <v>2815</v>
      </c>
      <c r="D61" s="6">
        <v>2959</v>
      </c>
      <c r="E61" s="10">
        <f t="shared" si="1"/>
        <v>-0.04866508955728287</v>
      </c>
    </row>
    <row r="62" spans="1:5" ht="12.75">
      <c r="A62" s="31"/>
      <c r="B62" s="22" t="s">
        <v>65</v>
      </c>
      <c r="C62" s="6">
        <v>890</v>
      </c>
      <c r="D62" s="6">
        <v>888</v>
      </c>
      <c r="E62" s="10">
        <f t="shared" si="1"/>
        <v>0.0022522522522522522</v>
      </c>
    </row>
    <row r="63" spans="1:5" ht="12.75">
      <c r="A63" s="31"/>
      <c r="B63" s="22" t="s">
        <v>50</v>
      </c>
      <c r="C63" s="22">
        <v>802</v>
      </c>
      <c r="D63" s="22">
        <v>634</v>
      </c>
      <c r="E63" s="10">
        <f t="shared" si="1"/>
        <v>0.26498422712933756</v>
      </c>
    </row>
    <row r="64" spans="1:5" s="2" customFormat="1" ht="12.75">
      <c r="A64" s="19" t="s">
        <v>72</v>
      </c>
      <c r="B64" s="21"/>
      <c r="C64" s="21">
        <v>58709</v>
      </c>
      <c r="D64" s="21">
        <v>52780</v>
      </c>
      <c r="E64" s="10">
        <f t="shared" si="1"/>
        <v>0.1123342175066313</v>
      </c>
    </row>
    <row r="65" spans="1:5" s="2" customFormat="1" ht="13.5" thickBot="1">
      <c r="A65" s="20" t="s">
        <v>75</v>
      </c>
      <c r="B65" s="12"/>
      <c r="C65" s="12">
        <v>69640</v>
      </c>
      <c r="D65" s="12">
        <v>63798</v>
      </c>
      <c r="E65" s="13">
        <f t="shared" si="1"/>
        <v>0.09157026866045957</v>
      </c>
    </row>
    <row r="66" s="2" customFormat="1" ht="12.75"/>
  </sheetData>
  <sheetProtection selectLockedCells="1" selectUnlockedCells="1"/>
  <mergeCells count="5">
    <mergeCell ref="A1:E1"/>
    <mergeCell ref="A2:E2"/>
    <mergeCell ref="A24:A42"/>
    <mergeCell ref="A44:A63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2015-11-19T11:30:55Z</dcterms:modified>
  <cp:category/>
  <cp:version/>
  <cp:contentType/>
  <cp:contentStatus/>
</cp:coreProperties>
</file>