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'CAEN'!$A$1:$E$58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<sst xmlns="http://schemas.openxmlformats.org/spreadsheetml/2006/main" count="110" uniqueCount="88">
  <si>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</si>
  <si>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</si>
  <si>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</si>
  <si>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</si>
  <si>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</si>
  <si>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</si>
  <si>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</si>
  <si>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</si>
  <si>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</si>
  <si>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</si>
  <si>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</si>
  <si>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</si>
  <si>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</si>
  <si>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</si>
  <si>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</si>
  <si>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</si>
  <si>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</si>
  <si>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</si>
  <si>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</si>
  <si>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</si>
  <si>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</si>
  <si>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</si>
  <si>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</si>
  <si>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</si>
  <si>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</si>
  <si>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</si>
  <si>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</si>
  <si>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</si>
  <si>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</si>
  <si>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</si>
  <si>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</si>
  <si>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</si>
  <si>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</si>
  <si>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</si>
  <si>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</si>
  <si>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</si>
  <si>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</si>
  <si>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</si>
  <si>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</si>
  <si>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</si>
  <si>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</si>
  <si>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</si>
  <si>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</si>
  <si>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</si>
  <si>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</si>
  <si>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</si>
  <si>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</si>
  <si>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</si>
  <si>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</si>
  <si>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</si>
  <si>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</si>
  <si>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</si>
  <si>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</si>
  <si>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</si>
  <si>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</si>
  <si>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</si>
  <si>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</si>
  <si>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</si>
  <si>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</si>
  <si>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</si>
  <si>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</si>
  <si>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</si>
  <si>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</si>
  <si>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</si>
  <si>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</si>
  <si>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</si>
  <si>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</si>
  <si>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</si>
  <si>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</si>
  <si>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</si>
  <si>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</si>
  <si>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</si>
  <si>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</si>
  <si>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</si>
  <si>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</si>
  <si>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</si>
  <si>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</si>
  <si>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</si>
  <si>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</si>
  <si>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</si>
  <si>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</si>
  <si>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Pescuitul şi piscicultura</t>
  </si>
  <si>
    <t>Activităţi ale personalului angajat în gospodării particulare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</si>
  <si>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</si>
  <si>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</si>
  <si>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Societăţi intrate în insolvenţă în perioada 01.01.2015 - 31.07.2015 comparativ cu aceeaşi perioadă a anului trecut</t>
  </si>
  <si>
    <t>Nr. societăţi intrate în insolvenţă în  perioada 01.01.2015 - 31.07.2015</t>
  </si>
  <si>
    <t>Nr. societăţi intrate în insolvenţă în  perioada 01.01.2014 - 31.07.2014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</si>
</sst>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F15" sqref="F15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7" t="s">
        <v>85</v>
      </c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8" t="s">
        <v>38</v>
      </c>
      <c r="B3" s="23" t="s">
        <v>86</v>
      </c>
      <c r="C3" s="23" t="s">
        <v>87</v>
      </c>
      <c r="D3" s="25" t="s">
        <v>76</v>
      </c>
    </row>
    <row r="4" spans="1:4" ht="12.75">
      <c r="A4" s="29"/>
      <c r="B4" s="24"/>
      <c r="C4" s="24"/>
      <c r="D4" s="26"/>
    </row>
    <row r="5" spans="1:4" ht="12.75">
      <c r="A5" s="8" t="s">
        <v>0</v>
      </c>
      <c r="B5" s="11">
        <v>134</v>
      </c>
      <c r="C5" s="11">
        <v>320</v>
      </c>
      <c r="D5" s="6">
        <f aca="true" t="shared" si="0" ref="D5:D47">(B5-C5)/C5</f>
        <v>-0.58125</v>
      </c>
    </row>
    <row r="6" spans="1:4" ht="12.75">
      <c r="A6" s="9" t="s">
        <v>1</v>
      </c>
      <c r="B6" s="11">
        <v>123</v>
      </c>
      <c r="C6" s="11">
        <v>381</v>
      </c>
      <c r="D6" s="6">
        <f t="shared" si="0"/>
        <v>-0.6771653543307087</v>
      </c>
    </row>
    <row r="7" spans="1:4" ht="12.75">
      <c r="A7" s="9" t="s">
        <v>2</v>
      </c>
      <c r="B7" s="11">
        <v>137</v>
      </c>
      <c r="C7" s="11">
        <v>339</v>
      </c>
      <c r="D7" s="6">
        <f t="shared" si="0"/>
        <v>-0.5958702064896755</v>
      </c>
    </row>
    <row r="8" spans="1:4" ht="12.75">
      <c r="A8" s="9" t="s">
        <v>3</v>
      </c>
      <c r="B8" s="11">
        <v>137</v>
      </c>
      <c r="C8" s="11">
        <v>173</v>
      </c>
      <c r="D8" s="6">
        <f t="shared" si="0"/>
        <v>-0.20809248554913296</v>
      </c>
    </row>
    <row r="9" spans="1:4" ht="12.75">
      <c r="A9" s="9" t="s">
        <v>4</v>
      </c>
      <c r="B9" s="11">
        <v>331</v>
      </c>
      <c r="C9" s="11">
        <v>1029</v>
      </c>
      <c r="D9" s="6">
        <f t="shared" si="0"/>
        <v>-0.6783284742468416</v>
      </c>
    </row>
    <row r="10" spans="1:4" ht="13.5" customHeight="1">
      <c r="A10" s="9" t="s">
        <v>5</v>
      </c>
      <c r="B10" s="11">
        <v>62</v>
      </c>
      <c r="C10" s="11">
        <v>235</v>
      </c>
      <c r="D10" s="6">
        <f t="shared" si="0"/>
        <v>-0.7361702127659574</v>
      </c>
    </row>
    <row r="11" spans="1:4" ht="12.75">
      <c r="A11" s="9" t="s">
        <v>6</v>
      </c>
      <c r="B11" s="11">
        <v>61</v>
      </c>
      <c r="C11" s="11">
        <v>161</v>
      </c>
      <c r="D11" s="6">
        <f t="shared" si="0"/>
        <v>-0.6211180124223602</v>
      </c>
    </row>
    <row r="12" spans="1:4" ht="12.75">
      <c r="A12" s="9" t="s">
        <v>7</v>
      </c>
      <c r="B12" s="11">
        <v>177</v>
      </c>
      <c r="C12" s="11">
        <v>630</v>
      </c>
      <c r="D12" s="6">
        <f t="shared" si="0"/>
        <v>-0.719047619047619</v>
      </c>
    </row>
    <row r="13" spans="1:4" ht="12.75">
      <c r="A13" s="9" t="s">
        <v>8</v>
      </c>
      <c r="B13" s="11">
        <v>106</v>
      </c>
      <c r="C13" s="11">
        <v>303</v>
      </c>
      <c r="D13" s="6">
        <f t="shared" si="0"/>
        <v>-0.6501650165016502</v>
      </c>
    </row>
    <row r="14" spans="1:4" ht="12.75">
      <c r="A14" s="9" t="s">
        <v>9</v>
      </c>
      <c r="B14" s="11">
        <v>107</v>
      </c>
      <c r="C14" s="11">
        <v>279</v>
      </c>
      <c r="D14" s="6">
        <f t="shared" si="0"/>
        <v>-0.6164874551971327</v>
      </c>
    </row>
    <row r="15" spans="1:4" ht="12.75">
      <c r="A15" s="9" t="s">
        <v>10</v>
      </c>
      <c r="B15" s="11">
        <v>85</v>
      </c>
      <c r="C15" s="11">
        <v>198</v>
      </c>
      <c r="D15" s="6">
        <f t="shared" si="0"/>
        <v>-0.5707070707070707</v>
      </c>
    </row>
    <row r="16" spans="1:4" ht="13.5" customHeight="1">
      <c r="A16" s="9" t="s">
        <v>11</v>
      </c>
      <c r="B16" s="11">
        <v>47</v>
      </c>
      <c r="C16" s="11">
        <v>60</v>
      </c>
      <c r="D16" s="6">
        <f t="shared" si="0"/>
        <v>-0.21666666666666667</v>
      </c>
    </row>
    <row r="17" spans="1:4" ht="12.75">
      <c r="A17" s="9" t="s">
        <v>12</v>
      </c>
      <c r="B17" s="11">
        <v>235</v>
      </c>
      <c r="C17" s="11">
        <v>412</v>
      </c>
      <c r="D17" s="6">
        <f t="shared" si="0"/>
        <v>-0.42961165048543687</v>
      </c>
    </row>
    <row r="18" spans="1:4" ht="12.75">
      <c r="A18" s="9" t="s">
        <v>13</v>
      </c>
      <c r="B18" s="11">
        <v>283</v>
      </c>
      <c r="C18" s="11">
        <v>502</v>
      </c>
      <c r="D18" s="6">
        <f t="shared" si="0"/>
        <v>-0.4362549800796813</v>
      </c>
    </row>
    <row r="19" spans="1:4" ht="12.75">
      <c r="A19" s="9" t="s">
        <v>14</v>
      </c>
      <c r="B19" s="11">
        <v>57</v>
      </c>
      <c r="C19" s="11">
        <v>210</v>
      </c>
      <c r="D19" s="6">
        <f t="shared" si="0"/>
        <v>-0.7285714285714285</v>
      </c>
    </row>
    <row r="20" spans="1:4" ht="12.75">
      <c r="A20" s="9" t="s">
        <v>74</v>
      </c>
      <c r="B20" s="11">
        <v>63</v>
      </c>
      <c r="C20" s="11">
        <v>212</v>
      </c>
      <c r="D20" s="6">
        <f t="shared" si="0"/>
        <v>-0.7028301886792453</v>
      </c>
    </row>
    <row r="21" spans="1:4" ht="12.75">
      <c r="A21" s="9" t="s">
        <v>15</v>
      </c>
      <c r="B21" s="11">
        <v>172</v>
      </c>
      <c r="C21" s="11">
        <v>604</v>
      </c>
      <c r="D21" s="6">
        <f t="shared" si="0"/>
        <v>-0.7152317880794702</v>
      </c>
    </row>
    <row r="22" spans="1:4" ht="12.75">
      <c r="A22" s="9" t="s">
        <v>16</v>
      </c>
      <c r="B22" s="11">
        <v>213</v>
      </c>
      <c r="C22" s="11">
        <v>576</v>
      </c>
      <c r="D22" s="6">
        <f t="shared" si="0"/>
        <v>-0.6302083333333334</v>
      </c>
    </row>
    <row r="23" spans="1:4" ht="12.75">
      <c r="A23" s="9" t="s">
        <v>17</v>
      </c>
      <c r="B23" s="11">
        <v>78</v>
      </c>
      <c r="C23" s="11">
        <v>101</v>
      </c>
      <c r="D23" s="6">
        <f t="shared" si="0"/>
        <v>-0.22772277227722773</v>
      </c>
    </row>
    <row r="24" spans="1:4" ht="12.75">
      <c r="A24" s="9" t="s">
        <v>18</v>
      </c>
      <c r="B24" s="11">
        <v>62</v>
      </c>
      <c r="C24" s="11">
        <v>289</v>
      </c>
      <c r="D24" s="6">
        <f t="shared" si="0"/>
        <v>-0.7854671280276817</v>
      </c>
    </row>
    <row r="25" spans="1:4" ht="12.75">
      <c r="A25" s="9" t="s">
        <v>19</v>
      </c>
      <c r="B25" s="11">
        <v>41</v>
      </c>
      <c r="C25" s="11">
        <v>192</v>
      </c>
      <c r="D25" s="6">
        <f t="shared" si="0"/>
        <v>-0.7864583333333334</v>
      </c>
    </row>
    <row r="26" spans="1:4" ht="12.75">
      <c r="A26" s="9" t="s">
        <v>20</v>
      </c>
      <c r="B26" s="11">
        <v>168</v>
      </c>
      <c r="C26" s="11">
        <v>243</v>
      </c>
      <c r="D26" s="6">
        <f t="shared" si="0"/>
        <v>-0.30864197530864196</v>
      </c>
    </row>
    <row r="27" spans="1:4" ht="12.75">
      <c r="A27" s="9" t="s">
        <v>21</v>
      </c>
      <c r="B27" s="11">
        <v>65</v>
      </c>
      <c r="C27" s="11">
        <v>194</v>
      </c>
      <c r="D27" s="6">
        <f t="shared" si="0"/>
        <v>-0.6649484536082474</v>
      </c>
    </row>
    <row r="28" spans="1:4" s="1" customFormat="1" ht="12.75">
      <c r="A28" s="8" t="s">
        <v>22</v>
      </c>
      <c r="B28" s="11">
        <v>271</v>
      </c>
      <c r="C28" s="11">
        <v>538</v>
      </c>
      <c r="D28" s="6">
        <f t="shared" si="0"/>
        <v>-0.4962825278810409</v>
      </c>
    </row>
    <row r="29" spans="1:4" ht="12.75">
      <c r="A29" s="9" t="s">
        <v>23</v>
      </c>
      <c r="B29" s="11">
        <v>142</v>
      </c>
      <c r="C29" s="11">
        <v>468</v>
      </c>
      <c r="D29" s="6">
        <f t="shared" si="0"/>
        <v>-0.6965811965811965</v>
      </c>
    </row>
    <row r="30" spans="1:4" ht="12.75">
      <c r="A30" s="9" t="s">
        <v>24</v>
      </c>
      <c r="B30" s="11">
        <v>308</v>
      </c>
      <c r="C30" s="11">
        <v>297</v>
      </c>
      <c r="D30" s="6">
        <f t="shared" si="0"/>
        <v>0.037037037037037035</v>
      </c>
    </row>
    <row r="31" spans="1:4" ht="12.75">
      <c r="A31" s="9" t="s">
        <v>25</v>
      </c>
      <c r="B31" s="11">
        <v>62</v>
      </c>
      <c r="C31" s="11">
        <v>131</v>
      </c>
      <c r="D31" s="6">
        <f t="shared" si="0"/>
        <v>-0.5267175572519084</v>
      </c>
    </row>
    <row r="32" spans="1:4" ht="12.75">
      <c r="A32" s="9" t="s">
        <v>78</v>
      </c>
      <c r="B32" s="11">
        <v>1215</v>
      </c>
      <c r="C32" s="11">
        <v>2421</v>
      </c>
      <c r="D32" s="6">
        <f t="shared" si="0"/>
        <v>-0.49814126394052044</v>
      </c>
    </row>
    <row r="33" spans="1:4" ht="12.75">
      <c r="A33" s="9" t="s">
        <v>26</v>
      </c>
      <c r="B33" s="11">
        <v>201</v>
      </c>
      <c r="C33" s="11">
        <v>514</v>
      </c>
      <c r="D33" s="6">
        <f t="shared" si="0"/>
        <v>-0.6089494163424124</v>
      </c>
    </row>
    <row r="34" spans="1:4" ht="12.75">
      <c r="A34" s="9" t="s">
        <v>27</v>
      </c>
      <c r="B34" s="11">
        <v>58</v>
      </c>
      <c r="C34" s="11">
        <v>93</v>
      </c>
      <c r="D34" s="6">
        <f t="shared" si="0"/>
        <v>-0.3763440860215054</v>
      </c>
    </row>
    <row r="35" spans="1:4" ht="12.75">
      <c r="A35" s="9" t="s">
        <v>28</v>
      </c>
      <c r="B35" s="11">
        <v>76</v>
      </c>
      <c r="C35" s="11">
        <v>170</v>
      </c>
      <c r="D35" s="6">
        <f t="shared" si="0"/>
        <v>-0.5529411764705883</v>
      </c>
    </row>
    <row r="36" spans="1:4" ht="12.75">
      <c r="A36" s="9" t="s">
        <v>29</v>
      </c>
      <c r="B36" s="11">
        <v>179</v>
      </c>
      <c r="C36" s="11">
        <v>630</v>
      </c>
      <c r="D36" s="6">
        <f t="shared" si="0"/>
        <v>-0.7158730158730159</v>
      </c>
    </row>
    <row r="37" spans="1:4" ht="12.75">
      <c r="A37" s="9" t="s">
        <v>30</v>
      </c>
      <c r="B37" s="11">
        <v>101</v>
      </c>
      <c r="C37" s="11">
        <v>220</v>
      </c>
      <c r="D37" s="6">
        <f t="shared" si="0"/>
        <v>-0.5409090909090909</v>
      </c>
    </row>
    <row r="38" spans="1:4" ht="12.75">
      <c r="A38" s="9" t="s">
        <v>31</v>
      </c>
      <c r="B38" s="11">
        <v>49</v>
      </c>
      <c r="C38" s="11">
        <v>126</v>
      </c>
      <c r="D38" s="6">
        <f t="shared" si="0"/>
        <v>-0.6111111111111112</v>
      </c>
    </row>
    <row r="39" spans="1:4" ht="12.75">
      <c r="A39" s="9" t="s">
        <v>32</v>
      </c>
      <c r="B39" s="11">
        <v>179</v>
      </c>
      <c r="C39" s="11">
        <v>273</v>
      </c>
      <c r="D39" s="6">
        <f t="shared" si="0"/>
        <v>-0.3443223443223443</v>
      </c>
    </row>
    <row r="40" spans="1:4" ht="12.75">
      <c r="A40" s="9" t="s">
        <v>39</v>
      </c>
      <c r="B40" s="11">
        <v>70</v>
      </c>
      <c r="C40" s="11">
        <v>173</v>
      </c>
      <c r="D40" s="6">
        <f t="shared" si="0"/>
        <v>-0.5953757225433526</v>
      </c>
    </row>
    <row r="41" spans="1:4" ht="12.75">
      <c r="A41" s="9" t="s">
        <v>33</v>
      </c>
      <c r="B41" s="11">
        <v>49</v>
      </c>
      <c r="C41" s="11">
        <v>109</v>
      </c>
      <c r="D41" s="6">
        <f t="shared" si="0"/>
        <v>-0.5504587155963303</v>
      </c>
    </row>
    <row r="42" spans="1:4" ht="12.75">
      <c r="A42" s="9" t="s">
        <v>34</v>
      </c>
      <c r="B42" s="11">
        <v>323</v>
      </c>
      <c r="C42" s="11">
        <v>579</v>
      </c>
      <c r="D42" s="6">
        <f t="shared" si="0"/>
        <v>-0.4421416234887737</v>
      </c>
    </row>
    <row r="43" spans="1:4" ht="12.75">
      <c r="A43" s="9" t="s">
        <v>35</v>
      </c>
      <c r="B43" s="11">
        <v>62</v>
      </c>
      <c r="C43" s="11">
        <v>115</v>
      </c>
      <c r="D43" s="6">
        <f t="shared" si="0"/>
        <v>-0.4608695652173913</v>
      </c>
    </row>
    <row r="44" spans="1:4" ht="12.75">
      <c r="A44" s="9" t="s">
        <v>36</v>
      </c>
      <c r="B44" s="11">
        <v>57</v>
      </c>
      <c r="C44" s="11">
        <v>103</v>
      </c>
      <c r="D44" s="6">
        <f t="shared" si="0"/>
        <v>-0.44660194174757284</v>
      </c>
    </row>
    <row r="45" spans="1:4" ht="12.75">
      <c r="A45" s="9" t="s">
        <v>75</v>
      </c>
      <c r="B45" s="11">
        <v>70</v>
      </c>
      <c r="C45" s="11">
        <v>321</v>
      </c>
      <c r="D45" s="6">
        <f t="shared" si="0"/>
        <v>-0.7819314641744548</v>
      </c>
    </row>
    <row r="46" spans="1:4" ht="12.75">
      <c r="A46" s="9" t="s">
        <v>37</v>
      </c>
      <c r="B46" s="11">
        <v>114</v>
      </c>
      <c r="C46" s="11">
        <v>200</v>
      </c>
      <c r="D46" s="6">
        <f t="shared" si="0"/>
        <v>-0.43</v>
      </c>
    </row>
    <row r="47" spans="1:4" s="1" customFormat="1" ht="13.5" thickBot="1">
      <c r="A47" s="10" t="s">
        <v>66</v>
      </c>
      <c r="B47" s="5">
        <v>6530</v>
      </c>
      <c r="C47" s="5">
        <v>15124</v>
      </c>
      <c r="D47" s="7">
        <f t="shared" si="0"/>
        <v>-0.5682359164242264</v>
      </c>
    </row>
    <row r="48" spans="1:4" ht="12.75">
      <c r="A48" s="22"/>
      <c r="B48" s="22"/>
      <c r="C48" s="22"/>
      <c r="D48" s="22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5" zoomScaleNormal="85" zoomScalePageLayoutView="0" workbookViewId="0" topLeftCell="A22">
      <selection activeCell="E18" sqref="E18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26.140625" style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7" t="s">
        <v>85</v>
      </c>
      <c r="B1" s="27"/>
      <c r="C1" s="27"/>
      <c r="D1" s="27"/>
      <c r="E1" s="27"/>
      <c r="F1" s="13"/>
      <c r="G1" s="13"/>
      <c r="H1" s="13"/>
      <c r="I1" s="13"/>
      <c r="J1" s="13"/>
    </row>
    <row r="3" ht="13.5" thickBot="1"/>
    <row r="4" spans="1:5" ht="12.75" customHeight="1">
      <c r="A4" s="31" t="s">
        <v>64</v>
      </c>
      <c r="B4" s="33" t="s">
        <v>40</v>
      </c>
      <c r="C4" s="23" t="s">
        <v>86</v>
      </c>
      <c r="D4" s="23" t="s">
        <v>87</v>
      </c>
      <c r="E4" s="25" t="s">
        <v>77</v>
      </c>
    </row>
    <row r="5" spans="1:5" ht="25.5" customHeight="1">
      <c r="A5" s="32"/>
      <c r="B5" s="34"/>
      <c r="C5" s="24"/>
      <c r="D5" s="24"/>
      <c r="E5" s="26"/>
    </row>
    <row r="6" spans="1:5" ht="12.75">
      <c r="A6" s="30" t="s">
        <v>41</v>
      </c>
      <c r="B6" s="14" t="s">
        <v>82</v>
      </c>
      <c r="C6" s="4">
        <v>1</v>
      </c>
      <c r="D6" s="4"/>
      <c r="E6" s="6"/>
    </row>
    <row r="7" spans="1:5" ht="12.75">
      <c r="A7" s="30"/>
      <c r="B7" s="14" t="s">
        <v>84</v>
      </c>
      <c r="C7" s="4">
        <v>1</v>
      </c>
      <c r="D7" s="4"/>
      <c r="E7" s="6"/>
    </row>
    <row r="8" spans="1:5" ht="12.75">
      <c r="A8" s="30"/>
      <c r="B8" s="14" t="s">
        <v>67</v>
      </c>
      <c r="C8" s="4">
        <v>5</v>
      </c>
      <c r="D8" s="4">
        <v>24</v>
      </c>
      <c r="E8" s="6">
        <f>(C8-D8)/D8</f>
        <v>-0.7916666666666666</v>
      </c>
    </row>
    <row r="9" spans="1:5" ht="12.75">
      <c r="A9" s="30"/>
      <c r="B9" s="14" t="s">
        <v>68</v>
      </c>
      <c r="C9" s="4"/>
      <c r="D9" s="4">
        <v>4</v>
      </c>
      <c r="E9" s="6">
        <f>(C9-D9)/D9</f>
        <v>-1</v>
      </c>
    </row>
    <row r="10" spans="1:5" ht="25.5">
      <c r="A10" s="30"/>
      <c r="B10" s="14" t="s">
        <v>69</v>
      </c>
      <c r="C10" s="4">
        <v>11</v>
      </c>
      <c r="D10" s="4">
        <v>215</v>
      </c>
      <c r="E10" s="6">
        <f>(C10-D10)/D10</f>
        <v>-0.9488372093023256</v>
      </c>
    </row>
    <row r="11" spans="1:5" ht="12.75">
      <c r="A11" s="30"/>
      <c r="B11" s="14" t="s">
        <v>55</v>
      </c>
      <c r="C11" s="4"/>
      <c r="D11" s="4">
        <v>20</v>
      </c>
      <c r="E11" s="6">
        <f>(C11-D11)/D11</f>
        <v>-1</v>
      </c>
    </row>
    <row r="12" spans="1:5" ht="12.75">
      <c r="A12" s="30"/>
      <c r="B12" s="14" t="s">
        <v>65</v>
      </c>
      <c r="C12" s="4">
        <v>34</v>
      </c>
      <c r="D12" s="4">
        <v>131</v>
      </c>
      <c r="E12" s="6">
        <f aca="true" t="shared" si="0" ref="E12:E19">(C12-D12)/D12</f>
        <v>-0.7404580152671756</v>
      </c>
    </row>
    <row r="13" spans="1:5" ht="12.75">
      <c r="A13" s="30"/>
      <c r="B13" s="14" t="s">
        <v>47</v>
      </c>
      <c r="C13" s="4">
        <v>63</v>
      </c>
      <c r="D13" s="4">
        <v>478</v>
      </c>
      <c r="E13" s="6">
        <f t="shared" si="0"/>
        <v>-0.8682008368200836</v>
      </c>
    </row>
    <row r="14" spans="1:5" ht="12.75">
      <c r="A14" s="30"/>
      <c r="B14" s="14" t="s">
        <v>56</v>
      </c>
      <c r="C14" s="4">
        <v>7</v>
      </c>
      <c r="D14" s="4">
        <v>49</v>
      </c>
      <c r="E14" s="6">
        <f t="shared" si="0"/>
        <v>-0.8571428571428571</v>
      </c>
    </row>
    <row r="15" spans="1:5" ht="12.75">
      <c r="A15" s="30"/>
      <c r="B15" s="14" t="s">
        <v>80</v>
      </c>
      <c r="C15" s="4">
        <v>15</v>
      </c>
      <c r="D15" s="4">
        <v>63</v>
      </c>
      <c r="E15" s="6">
        <f t="shared" si="0"/>
        <v>-0.7619047619047619</v>
      </c>
    </row>
    <row r="16" spans="1:5" ht="12.75">
      <c r="A16" s="30"/>
      <c r="B16" s="14" t="s">
        <v>81</v>
      </c>
      <c r="C16" s="4">
        <v>2</v>
      </c>
      <c r="D16" s="4">
        <v>4</v>
      </c>
      <c r="E16" s="6">
        <f t="shared" si="0"/>
        <v>-0.5</v>
      </c>
    </row>
    <row r="17" spans="1:5" s="2" customFormat="1" ht="12.75">
      <c r="A17" s="30"/>
      <c r="B17" s="18" t="s">
        <v>58</v>
      </c>
      <c r="C17" s="17">
        <v>1</v>
      </c>
      <c r="D17" s="17">
        <v>35</v>
      </c>
      <c r="E17" s="6">
        <f t="shared" si="0"/>
        <v>-0.9714285714285714</v>
      </c>
    </row>
    <row r="18" spans="1:5" s="1" customFormat="1" ht="12.75">
      <c r="A18" s="30"/>
      <c r="B18" s="18" t="s">
        <v>62</v>
      </c>
      <c r="C18" s="17"/>
      <c r="D18" s="17">
        <v>1</v>
      </c>
      <c r="E18" s="6">
        <f t="shared" si="0"/>
        <v>-1</v>
      </c>
    </row>
    <row r="19" spans="1:5" ht="12.75">
      <c r="A19" s="30"/>
      <c r="B19" s="14" t="s">
        <v>70</v>
      </c>
      <c r="C19" s="4">
        <v>10</v>
      </c>
      <c r="D19" s="4">
        <v>58</v>
      </c>
      <c r="E19" s="6">
        <f t="shared" si="0"/>
        <v>-0.8275862068965517</v>
      </c>
    </row>
    <row r="20" spans="1:5" s="1" customFormat="1" ht="25.5">
      <c r="A20" s="30"/>
      <c r="B20" s="18" t="s">
        <v>71</v>
      </c>
      <c r="C20" s="17">
        <v>4</v>
      </c>
      <c r="D20" s="17">
        <v>17</v>
      </c>
      <c r="E20" s="6">
        <f aca="true" t="shared" si="1" ref="E20:E58">(C20-D20)/D20</f>
        <v>-0.7647058823529411</v>
      </c>
    </row>
    <row r="21" spans="1:5" s="1" customFormat="1" ht="12.75">
      <c r="A21" s="15" t="s">
        <v>72</v>
      </c>
      <c r="B21" s="19"/>
      <c r="C21" s="3">
        <v>154</v>
      </c>
      <c r="D21" s="3">
        <v>1099</v>
      </c>
      <c r="E21" s="6">
        <f t="shared" si="1"/>
        <v>-0.8598726114649682</v>
      </c>
    </row>
    <row r="22" spans="1:5" s="1" customFormat="1" ht="12.75">
      <c r="A22" s="30" t="s">
        <v>53</v>
      </c>
      <c r="B22" s="18" t="s">
        <v>84</v>
      </c>
      <c r="C22" s="17"/>
      <c r="D22" s="17">
        <v>2</v>
      </c>
      <c r="E22" s="6">
        <f t="shared" si="1"/>
        <v>-1</v>
      </c>
    </row>
    <row r="23" spans="1:5" ht="12.75">
      <c r="A23" s="30"/>
      <c r="B23" s="14" t="s">
        <v>67</v>
      </c>
      <c r="C23" s="4">
        <v>23</v>
      </c>
      <c r="D23" s="4">
        <v>62</v>
      </c>
      <c r="E23" s="6">
        <f t="shared" si="1"/>
        <v>-0.6290322580645161</v>
      </c>
    </row>
    <row r="24" spans="1:5" ht="12.75">
      <c r="A24" s="30"/>
      <c r="B24" s="14" t="s">
        <v>68</v>
      </c>
      <c r="C24" s="4">
        <v>13</v>
      </c>
      <c r="D24" s="4">
        <v>87</v>
      </c>
      <c r="E24" s="6">
        <f>(C24-D24)/D24</f>
        <v>-0.8505747126436781</v>
      </c>
    </row>
    <row r="25" spans="1:5" ht="25.5">
      <c r="A25" s="30"/>
      <c r="B25" s="14" t="s">
        <v>69</v>
      </c>
      <c r="C25" s="4">
        <v>282</v>
      </c>
      <c r="D25" s="4">
        <v>1267</v>
      </c>
      <c r="E25" s="6">
        <f>(C25-D25)/D25</f>
        <v>-0.7774269928966061</v>
      </c>
    </row>
    <row r="26" spans="1:5" ht="12.75">
      <c r="A26" s="30"/>
      <c r="B26" s="14" t="s">
        <v>55</v>
      </c>
      <c r="C26" s="4">
        <v>75</v>
      </c>
      <c r="D26" s="4">
        <v>339</v>
      </c>
      <c r="E26" s="6">
        <f t="shared" si="1"/>
        <v>-0.7787610619469026</v>
      </c>
    </row>
    <row r="27" spans="1:5" ht="12.75">
      <c r="A27" s="30"/>
      <c r="B27" s="14" t="s">
        <v>65</v>
      </c>
      <c r="C27" s="4"/>
      <c r="D27" s="4">
        <v>22</v>
      </c>
      <c r="E27" s="6">
        <f t="shared" si="1"/>
        <v>-1</v>
      </c>
    </row>
    <row r="28" spans="1:5" ht="12.75">
      <c r="A28" s="30"/>
      <c r="B28" s="14" t="s">
        <v>47</v>
      </c>
      <c r="C28" s="4">
        <v>25</v>
      </c>
      <c r="D28" s="4">
        <v>230</v>
      </c>
      <c r="E28" s="6">
        <f t="shared" si="1"/>
        <v>-0.8913043478260869</v>
      </c>
    </row>
    <row r="29" spans="1:5" ht="12.75">
      <c r="A29" s="30"/>
      <c r="B29" s="14" t="s">
        <v>48</v>
      </c>
      <c r="C29" s="4">
        <v>1</v>
      </c>
      <c r="D29" s="4">
        <v>2</v>
      </c>
      <c r="E29" s="6">
        <f t="shared" si="1"/>
        <v>-0.5</v>
      </c>
    </row>
    <row r="30" spans="1:5" ht="12.75">
      <c r="A30" s="30"/>
      <c r="B30" s="14" t="s">
        <v>56</v>
      </c>
      <c r="C30" s="4">
        <v>1</v>
      </c>
      <c r="D30" s="4">
        <v>53</v>
      </c>
      <c r="E30" s="6">
        <f t="shared" si="1"/>
        <v>-0.9811320754716981</v>
      </c>
    </row>
    <row r="31" spans="1:5" ht="12.75">
      <c r="A31" s="30"/>
      <c r="B31" s="14" t="s">
        <v>80</v>
      </c>
      <c r="C31" s="4">
        <v>1</v>
      </c>
      <c r="D31" s="4">
        <v>13</v>
      </c>
      <c r="E31" s="6">
        <f t="shared" si="1"/>
        <v>-0.9230769230769231</v>
      </c>
    </row>
    <row r="32" spans="1:5" ht="12.75">
      <c r="A32" s="30"/>
      <c r="B32" s="14" t="s">
        <v>81</v>
      </c>
      <c r="C32" s="4"/>
      <c r="D32" s="4">
        <v>3</v>
      </c>
      <c r="E32" s="6">
        <f t="shared" si="1"/>
        <v>-1</v>
      </c>
    </row>
    <row r="33" spans="1:5" s="1" customFormat="1" ht="12.75">
      <c r="A33" s="30"/>
      <c r="B33" s="18" t="s">
        <v>58</v>
      </c>
      <c r="C33" s="17">
        <v>79</v>
      </c>
      <c r="D33" s="17">
        <v>385</v>
      </c>
      <c r="E33" s="6">
        <f t="shared" si="1"/>
        <v>-0.7948051948051948</v>
      </c>
    </row>
    <row r="34" spans="1:5" s="2" customFormat="1" ht="12.75">
      <c r="A34" s="30"/>
      <c r="B34" s="18" t="s">
        <v>62</v>
      </c>
      <c r="C34" s="17">
        <v>2</v>
      </c>
      <c r="D34" s="17">
        <v>16</v>
      </c>
      <c r="E34" s="6">
        <f t="shared" si="1"/>
        <v>-0.875</v>
      </c>
    </row>
    <row r="35" spans="1:5" s="1" customFormat="1" ht="12.75">
      <c r="A35" s="30"/>
      <c r="B35" s="18" t="s">
        <v>70</v>
      </c>
      <c r="C35" s="17">
        <v>50</v>
      </c>
      <c r="D35" s="17">
        <v>235</v>
      </c>
      <c r="E35" s="6">
        <f t="shared" si="1"/>
        <v>-0.7872340425531915</v>
      </c>
    </row>
    <row r="36" spans="1:5" ht="25.5">
      <c r="A36" s="30"/>
      <c r="B36" s="14" t="s">
        <v>71</v>
      </c>
      <c r="C36" s="4">
        <v>96</v>
      </c>
      <c r="D36" s="4">
        <v>530</v>
      </c>
      <c r="E36" s="6">
        <f t="shared" si="1"/>
        <v>-0.8188679245283019</v>
      </c>
    </row>
    <row r="37" spans="1:5" s="1" customFormat="1" ht="12.75">
      <c r="A37" s="15" t="s">
        <v>59</v>
      </c>
      <c r="B37" s="19"/>
      <c r="C37" s="3">
        <v>648</v>
      </c>
      <c r="D37" s="3">
        <v>3246</v>
      </c>
      <c r="E37" s="6">
        <f t="shared" si="1"/>
        <v>-0.800369685767098</v>
      </c>
    </row>
    <row r="38" spans="1:5" s="1" customFormat="1" ht="38.25">
      <c r="A38" s="30" t="s">
        <v>60</v>
      </c>
      <c r="B38" s="18" t="s">
        <v>83</v>
      </c>
      <c r="C38" s="17"/>
      <c r="D38" s="17">
        <v>1</v>
      </c>
      <c r="E38" s="6">
        <f t="shared" si="1"/>
        <v>-1</v>
      </c>
    </row>
    <row r="39" spans="1:5" s="1" customFormat="1" ht="12.75">
      <c r="A39" s="30"/>
      <c r="B39" s="18" t="s">
        <v>54</v>
      </c>
      <c r="C39" s="17">
        <v>186</v>
      </c>
      <c r="D39" s="17">
        <v>354</v>
      </c>
      <c r="E39" s="6">
        <f t="shared" si="1"/>
        <v>-0.4745762711864407</v>
      </c>
    </row>
    <row r="40" spans="1:5" ht="12.75">
      <c r="A40" s="30"/>
      <c r="B40" s="18" t="s">
        <v>42</v>
      </c>
      <c r="C40" s="17">
        <v>59</v>
      </c>
      <c r="D40" s="17">
        <v>97</v>
      </c>
      <c r="E40" s="6">
        <f t="shared" si="1"/>
        <v>-0.3917525773195876</v>
      </c>
    </row>
    <row r="41" spans="1:5" ht="12.75">
      <c r="A41" s="30"/>
      <c r="B41" s="14" t="s">
        <v>43</v>
      </c>
      <c r="C41" s="4">
        <v>314</v>
      </c>
      <c r="D41" s="4">
        <v>662</v>
      </c>
      <c r="E41" s="6">
        <f t="shared" si="1"/>
        <v>-0.525679758308157</v>
      </c>
    </row>
    <row r="42" spans="1:5" ht="12.75">
      <c r="A42" s="30"/>
      <c r="B42" s="14" t="s">
        <v>44</v>
      </c>
      <c r="C42" s="4">
        <v>200</v>
      </c>
      <c r="D42" s="4">
        <v>306</v>
      </c>
      <c r="E42" s="6">
        <f t="shared" si="1"/>
        <v>-0.3464052287581699</v>
      </c>
    </row>
    <row r="43" spans="1:5" ht="12.75">
      <c r="A43" s="30"/>
      <c r="B43" s="14" t="s">
        <v>61</v>
      </c>
      <c r="C43" s="4">
        <v>70</v>
      </c>
      <c r="D43" s="4">
        <v>155</v>
      </c>
      <c r="E43" s="6">
        <f t="shared" si="1"/>
        <v>-0.5483870967741935</v>
      </c>
    </row>
    <row r="44" spans="1:5" ht="12.75">
      <c r="A44" s="30"/>
      <c r="B44" s="14" t="s">
        <v>45</v>
      </c>
      <c r="C44" s="4">
        <v>2138</v>
      </c>
      <c r="D44" s="4">
        <v>4091</v>
      </c>
      <c r="E44" s="6">
        <f t="shared" si="1"/>
        <v>-0.477389391346859</v>
      </c>
    </row>
    <row r="45" spans="1:5" ht="12.75">
      <c r="A45" s="30"/>
      <c r="B45" s="14" t="s">
        <v>55</v>
      </c>
      <c r="C45" s="4">
        <v>893</v>
      </c>
      <c r="D45" s="4">
        <v>1744</v>
      </c>
      <c r="E45" s="6">
        <f t="shared" si="1"/>
        <v>-0.48795871559633025</v>
      </c>
    </row>
    <row r="46" spans="1:5" ht="12.75">
      <c r="A46" s="30"/>
      <c r="B46" s="14" t="s">
        <v>46</v>
      </c>
      <c r="C46" s="4">
        <v>89</v>
      </c>
      <c r="D46" s="4">
        <v>114</v>
      </c>
      <c r="E46" s="6">
        <f t="shared" si="1"/>
        <v>-0.21929824561403508</v>
      </c>
    </row>
    <row r="47" spans="1:5" ht="12.75">
      <c r="A47" s="30"/>
      <c r="B47" s="14" t="s">
        <v>47</v>
      </c>
      <c r="C47" s="4">
        <v>357</v>
      </c>
      <c r="D47" s="4">
        <v>736</v>
      </c>
      <c r="E47" s="6">
        <f t="shared" si="1"/>
        <v>-0.5149456521739131</v>
      </c>
    </row>
    <row r="48" spans="1:5" ht="12.75">
      <c r="A48" s="30"/>
      <c r="B48" s="14" t="s">
        <v>48</v>
      </c>
      <c r="C48" s="4">
        <v>23</v>
      </c>
      <c r="D48" s="4">
        <v>50</v>
      </c>
      <c r="E48" s="6">
        <f t="shared" si="1"/>
        <v>-0.54</v>
      </c>
    </row>
    <row r="49" spans="1:5" ht="12.75">
      <c r="A49" s="30"/>
      <c r="B49" s="14" t="s">
        <v>49</v>
      </c>
      <c r="C49" s="4">
        <v>695</v>
      </c>
      <c r="D49" s="4">
        <v>1181</v>
      </c>
      <c r="E49" s="6">
        <f t="shared" si="1"/>
        <v>-0.41151566469093986</v>
      </c>
    </row>
    <row r="50" spans="1:5" ht="12.75">
      <c r="A50" s="30"/>
      <c r="B50" s="14" t="s">
        <v>50</v>
      </c>
      <c r="C50" s="4">
        <v>119</v>
      </c>
      <c r="D50" s="4">
        <v>208</v>
      </c>
      <c r="E50" s="6">
        <f t="shared" si="1"/>
        <v>-0.42788461538461536</v>
      </c>
    </row>
    <row r="51" spans="1:5" ht="12.75">
      <c r="A51" s="30"/>
      <c r="B51" s="4" t="s">
        <v>51</v>
      </c>
      <c r="C51" s="4">
        <v>43</v>
      </c>
      <c r="D51" s="4">
        <v>90</v>
      </c>
      <c r="E51" s="6">
        <f t="shared" si="1"/>
        <v>-0.5222222222222223</v>
      </c>
    </row>
    <row r="52" spans="1:5" s="1" customFormat="1" ht="12.75">
      <c r="A52" s="30"/>
      <c r="B52" s="17" t="s">
        <v>80</v>
      </c>
      <c r="C52" s="17">
        <v>18</v>
      </c>
      <c r="D52" s="17">
        <v>45</v>
      </c>
      <c r="E52" s="6">
        <f t="shared" si="1"/>
        <v>-0.6</v>
      </c>
    </row>
    <row r="53" spans="1:5" s="1" customFormat="1" ht="12.75">
      <c r="A53" s="30"/>
      <c r="B53" s="17" t="s">
        <v>57</v>
      </c>
      <c r="C53" s="17">
        <v>42</v>
      </c>
      <c r="D53" s="17">
        <v>33</v>
      </c>
      <c r="E53" s="6">
        <f t="shared" si="1"/>
        <v>0.2727272727272727</v>
      </c>
    </row>
    <row r="54" spans="1:5" s="1" customFormat="1" ht="13.5" customHeight="1">
      <c r="A54" s="30"/>
      <c r="B54" s="17" t="s">
        <v>62</v>
      </c>
      <c r="C54" s="17">
        <v>16</v>
      </c>
      <c r="D54" s="17">
        <v>40</v>
      </c>
      <c r="E54" s="6">
        <f t="shared" si="1"/>
        <v>-0.6</v>
      </c>
    </row>
    <row r="55" spans="1:5" s="1" customFormat="1" ht="12.75">
      <c r="A55" s="30"/>
      <c r="B55" s="17" t="s">
        <v>52</v>
      </c>
      <c r="C55" s="17">
        <v>360</v>
      </c>
      <c r="D55" s="17">
        <v>692</v>
      </c>
      <c r="E55" s="6">
        <f t="shared" si="1"/>
        <v>-0.4797687861271676</v>
      </c>
    </row>
    <row r="56" spans="1:5" ht="12.75">
      <c r="A56" s="30"/>
      <c r="B56" s="4" t="s">
        <v>63</v>
      </c>
      <c r="C56" s="17">
        <v>106</v>
      </c>
      <c r="D56" s="17">
        <v>180</v>
      </c>
      <c r="E56" s="6">
        <f t="shared" si="1"/>
        <v>-0.4111111111111111</v>
      </c>
    </row>
    <row r="57" spans="1:5" ht="12.75">
      <c r="A57" s="15" t="s">
        <v>73</v>
      </c>
      <c r="B57" s="4"/>
      <c r="C57" s="3">
        <v>5728</v>
      </c>
      <c r="D57" s="3">
        <v>10779</v>
      </c>
      <c r="E57" s="6">
        <f t="shared" si="1"/>
        <v>-0.4685963447444104</v>
      </c>
    </row>
    <row r="58" spans="1:5" ht="13.5" thickBot="1">
      <c r="A58" s="16" t="s">
        <v>79</v>
      </c>
      <c r="B58" s="21"/>
      <c r="C58" s="20">
        <v>6530</v>
      </c>
      <c r="D58" s="20">
        <v>15124</v>
      </c>
      <c r="E58" s="7">
        <f t="shared" si="1"/>
        <v>-0.5682359164242264</v>
      </c>
    </row>
  </sheetData>
  <sheetProtection/>
  <mergeCells count="9">
    <mergeCell ref="A38:A56"/>
    <mergeCell ref="A22:A36"/>
    <mergeCell ref="A6:A20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2015-06-10T09:51:01Z</cp:lastPrinted>
  <dcterms:created xsi:type="dcterms:W3CDTF">2013-10-16T06:47:03Z</dcterms:created>
  <dcterms:modified xsi:type="dcterms:W3CDTF">2015-08-13T09:25:59Z</dcterms:modified>
  <cp:category/>
  <cp:version/>
  <cp:contentType/>
  <cp:contentStatus/>
</cp:coreProperties>
</file>