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caen'!$A$1:$E$50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<sst xmlns="http://schemas.openxmlformats.org/spreadsheetml/2006/main" count="104" uniqueCount="78">
  <si>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</si>
  <si>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</si>
  <si>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</si>
  <si>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</si>
  <si>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</si>
  <si>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</si>
  <si>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</si>
  <si>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</si>
  <si>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</si>
  <si>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</si>
  <si>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</si>
  <si>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</si>
  <si>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</si>
  <si>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</si>
  <si>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</si>
  <si>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</si>
  <si>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</si>
  <si>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</si>
  <si>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</si>
  <si>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</si>
  <si>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</si>
  <si>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</si>
  <si>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</si>
  <si>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</si>
  <si>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</si>
  <si>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</si>
  <si>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</si>
  <si>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</si>
  <si>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</si>
  <si>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</si>
  <si>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</si>
  <si>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</si>
  <si>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</si>
  <si>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</si>
  <si>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</si>
  <si>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</si>
  <si>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</si>
  <si>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</si>
  <si>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</si>
  <si>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</si>
  <si>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</si>
  <si>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</si>
  <si>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</si>
  <si>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</si>
  <si>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</si>
  <si>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</si>
  <si>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</si>
  <si>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</si>
  <si>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</si>
  <si>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</si>
  <si>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</si>
  <si>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</si>
  <si>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</si>
  <si>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</si>
  <si>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</si>
  <si>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</si>
  <si>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</si>
  <si>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</si>
  <si>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</si>
  <si>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</si>
  <si>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</si>
  <si>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</si>
  <si>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</si>
  <si>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</si>
  <si>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</si>
  <si>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</si>
  <si>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</si>
  <si>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</si>
  <si>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</si>
  <si>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</si>
  <si>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</si>
  <si>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</si>
  <si>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</si>
  <si>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</si>
  <si>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Intermedieri financiare</t>
  </si>
  <si>
    <t>Suspendări în perioada 01.01.2015 - 31.12.2015 comparativ cu aceeaşi perioadă a anului trecut</t>
  </si>
  <si>
    <t>Nr. suspendări în perioada 01.01.2015 - 31.12.2015</t>
  </si>
  <si>
    <t>Nr. suspendări în perioada 01.01.2014 - 31.12.2014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</si>
</sst>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1" fillId="0" borderId="15" xfId="5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7</xdr:row>
      <xdr:rowOff>95250</xdr:rowOff>
    </xdr:from>
    <xdr:to>
      <xdr:col>3</xdr:col>
      <xdr:colOff>657225</xdr:colOff>
      <xdr:row>37</xdr:row>
      <xdr:rowOff>95250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009775" y="1485900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L15" sqref="L15"/>
    </sheetView>
  </sheetViews>
  <sheetFormatPr defaultColWidth="9.140625" defaultRowHeight="12.75" customHeight="1"/>
  <cols>
    <col min="1" max="1" width="20.7109375" style="5" customWidth="1"/>
    <col min="2" max="2" width="26.8515625" style="12" customWidth="1"/>
    <col min="3" max="3" width="27.421875" style="12" customWidth="1"/>
    <col min="4" max="4" width="12.140625" style="12" customWidth="1"/>
    <col min="5" max="16384" width="9.140625" style="12" customWidth="1"/>
  </cols>
  <sheetData>
    <row r="1" spans="1:4" ht="26.25" customHeight="1">
      <c r="A1" s="38" t="s">
        <v>75</v>
      </c>
      <c r="B1" s="38"/>
      <c r="C1" s="38"/>
      <c r="D1" s="38"/>
    </row>
    <row r="2" spans="1:4" ht="12.75" customHeight="1" thickBot="1">
      <c r="A2" s="39"/>
      <c r="B2" s="39"/>
      <c r="C2" s="39"/>
      <c r="D2" s="39"/>
    </row>
    <row r="3" spans="1:4" ht="26.25" customHeight="1">
      <c r="A3" s="2" t="s">
        <v>71</v>
      </c>
      <c r="B3" s="3" t="s">
        <v>76</v>
      </c>
      <c r="C3" s="3" t="s">
        <v>77</v>
      </c>
      <c r="D3" s="4" t="s">
        <v>0</v>
      </c>
    </row>
    <row r="4" spans="1:4" s="27" customFormat="1" ht="12.75" customHeight="1">
      <c r="A4" s="25" t="s">
        <v>1</v>
      </c>
      <c r="B4" s="7">
        <v>303</v>
      </c>
      <c r="C4" s="7">
        <v>242</v>
      </c>
      <c r="D4" s="26">
        <f aca="true" t="shared" si="0" ref="D4:D46">(B4-C4)/C4</f>
        <v>0.25206611570247933</v>
      </c>
    </row>
    <row r="5" spans="1:4" s="27" customFormat="1" ht="12.75" customHeight="1">
      <c r="A5" s="25" t="s">
        <v>2</v>
      </c>
      <c r="B5" s="7">
        <v>575</v>
      </c>
      <c r="C5" s="7">
        <v>518</v>
      </c>
      <c r="D5" s="26">
        <f t="shared" si="0"/>
        <v>0.11003861003861004</v>
      </c>
    </row>
    <row r="6" spans="1:4" s="27" customFormat="1" ht="12.75" customHeight="1">
      <c r="A6" s="25" t="s">
        <v>3</v>
      </c>
      <c r="B6" s="7">
        <v>552</v>
      </c>
      <c r="C6" s="7">
        <v>363</v>
      </c>
      <c r="D6" s="26">
        <f t="shared" si="0"/>
        <v>0.5206611570247934</v>
      </c>
    </row>
    <row r="7" spans="1:4" s="27" customFormat="1" ht="12.75" customHeight="1">
      <c r="A7" s="25" t="s">
        <v>4</v>
      </c>
      <c r="B7" s="7">
        <v>397</v>
      </c>
      <c r="C7" s="7">
        <v>354</v>
      </c>
      <c r="D7" s="26">
        <f t="shared" si="0"/>
        <v>0.12146892655367232</v>
      </c>
    </row>
    <row r="8" spans="1:4" s="27" customFormat="1" ht="12.75" customHeight="1">
      <c r="A8" s="25" t="s">
        <v>5</v>
      </c>
      <c r="B8" s="7">
        <v>864</v>
      </c>
      <c r="C8" s="7">
        <v>745</v>
      </c>
      <c r="D8" s="26">
        <f t="shared" si="0"/>
        <v>0.1597315436241611</v>
      </c>
    </row>
    <row r="9" spans="1:4" s="27" customFormat="1" ht="12.75" customHeight="1">
      <c r="A9" s="25" t="s">
        <v>6</v>
      </c>
      <c r="B9" s="7">
        <v>198</v>
      </c>
      <c r="C9" s="7">
        <v>200</v>
      </c>
      <c r="D9" s="26">
        <f t="shared" si="0"/>
        <v>-0.01</v>
      </c>
    </row>
    <row r="10" spans="1:4" s="27" customFormat="1" ht="12.75" customHeight="1">
      <c r="A10" s="25" t="s">
        <v>7</v>
      </c>
      <c r="B10" s="7">
        <v>234</v>
      </c>
      <c r="C10" s="7">
        <v>223</v>
      </c>
      <c r="D10" s="26">
        <f t="shared" si="0"/>
        <v>0.04932735426008968</v>
      </c>
    </row>
    <row r="11" spans="1:4" s="27" customFormat="1" ht="12.75" customHeight="1">
      <c r="A11" s="25" t="s">
        <v>8</v>
      </c>
      <c r="B11" s="7">
        <v>591</v>
      </c>
      <c r="C11" s="7">
        <v>618</v>
      </c>
      <c r="D11" s="26">
        <f t="shared" si="0"/>
        <v>-0.043689320388349516</v>
      </c>
    </row>
    <row r="12" spans="1:4" s="27" customFormat="1" ht="12.75" customHeight="1">
      <c r="A12" s="25" t="s">
        <v>9</v>
      </c>
      <c r="B12" s="7">
        <v>168</v>
      </c>
      <c r="C12" s="7">
        <v>162</v>
      </c>
      <c r="D12" s="26">
        <f t="shared" si="0"/>
        <v>0.037037037037037035</v>
      </c>
    </row>
    <row r="13" spans="1:4" s="27" customFormat="1" ht="12.75" customHeight="1">
      <c r="A13" s="25" t="s">
        <v>62</v>
      </c>
      <c r="B13" s="7">
        <v>2281</v>
      </c>
      <c r="C13" s="7">
        <v>2000</v>
      </c>
      <c r="D13" s="26">
        <f t="shared" si="0"/>
        <v>0.1405</v>
      </c>
    </row>
    <row r="14" spans="1:4" s="27" customFormat="1" ht="12.75" customHeight="1">
      <c r="A14" s="25" t="s">
        <v>10</v>
      </c>
      <c r="B14" s="7">
        <v>128</v>
      </c>
      <c r="C14" s="7">
        <v>119</v>
      </c>
      <c r="D14" s="26">
        <f t="shared" si="0"/>
        <v>0.07563025210084033</v>
      </c>
    </row>
    <row r="15" spans="1:4" s="27" customFormat="1" ht="12.75" customHeight="1">
      <c r="A15" s="25" t="s">
        <v>11</v>
      </c>
      <c r="B15" s="7">
        <v>176</v>
      </c>
      <c r="C15" s="7">
        <v>172</v>
      </c>
      <c r="D15" s="26">
        <f t="shared" si="0"/>
        <v>0.023255813953488372</v>
      </c>
    </row>
    <row r="16" spans="1:4" s="27" customFormat="1" ht="12.75" customHeight="1">
      <c r="A16" s="25" t="s">
        <v>13</v>
      </c>
      <c r="B16" s="7">
        <v>740</v>
      </c>
      <c r="C16" s="7">
        <v>620</v>
      </c>
      <c r="D16" s="26">
        <f t="shared" si="0"/>
        <v>0.1935483870967742</v>
      </c>
    </row>
    <row r="17" spans="1:4" s="27" customFormat="1" ht="12.75" customHeight="1">
      <c r="A17" s="25" t="s">
        <v>14</v>
      </c>
      <c r="B17" s="7">
        <v>973</v>
      </c>
      <c r="C17" s="7">
        <v>831</v>
      </c>
      <c r="D17" s="26">
        <f t="shared" si="0"/>
        <v>0.17087845968712395</v>
      </c>
    </row>
    <row r="18" spans="1:4" s="27" customFormat="1" ht="12.75" customHeight="1">
      <c r="A18" s="25" t="s">
        <v>15</v>
      </c>
      <c r="B18" s="7">
        <v>142</v>
      </c>
      <c r="C18" s="7">
        <v>137</v>
      </c>
      <c r="D18" s="26">
        <f t="shared" si="0"/>
        <v>0.0364963503649635</v>
      </c>
    </row>
    <row r="19" spans="1:4" s="27" customFormat="1" ht="12.75" customHeight="1">
      <c r="A19" s="25" t="s">
        <v>12</v>
      </c>
      <c r="B19" s="7">
        <v>293</v>
      </c>
      <c r="C19" s="7">
        <v>217</v>
      </c>
      <c r="D19" s="26">
        <f t="shared" si="0"/>
        <v>0.35023041474654376</v>
      </c>
    </row>
    <row r="20" spans="1:4" s="27" customFormat="1" ht="12.75" customHeight="1">
      <c r="A20" s="25" t="s">
        <v>17</v>
      </c>
      <c r="B20" s="7">
        <v>408</v>
      </c>
      <c r="C20" s="7">
        <v>315</v>
      </c>
      <c r="D20" s="26">
        <f t="shared" si="0"/>
        <v>0.29523809523809524</v>
      </c>
    </row>
    <row r="21" spans="1:4" s="27" customFormat="1" ht="12.75" customHeight="1">
      <c r="A21" s="25" t="s">
        <v>16</v>
      </c>
      <c r="B21" s="7">
        <v>275</v>
      </c>
      <c r="C21" s="7">
        <v>240</v>
      </c>
      <c r="D21" s="26">
        <f t="shared" si="0"/>
        <v>0.14583333333333334</v>
      </c>
    </row>
    <row r="22" spans="1:4" s="27" customFormat="1" ht="12.75" customHeight="1">
      <c r="A22" s="25" t="s">
        <v>18</v>
      </c>
      <c r="B22" s="7">
        <v>291</v>
      </c>
      <c r="C22" s="7">
        <v>306</v>
      </c>
      <c r="D22" s="26">
        <f t="shared" si="0"/>
        <v>-0.049019607843137254</v>
      </c>
    </row>
    <row r="23" spans="1:4" s="27" customFormat="1" ht="12.75" customHeight="1">
      <c r="A23" s="25" t="s">
        <v>19</v>
      </c>
      <c r="B23" s="7">
        <v>242</v>
      </c>
      <c r="C23" s="7">
        <v>244</v>
      </c>
      <c r="D23" s="26">
        <f t="shared" si="0"/>
        <v>-0.00819672131147541</v>
      </c>
    </row>
    <row r="24" spans="1:4" s="27" customFormat="1" ht="12.75" customHeight="1">
      <c r="A24" s="25" t="s">
        <v>20</v>
      </c>
      <c r="B24" s="7">
        <v>193</v>
      </c>
      <c r="C24" s="7">
        <v>203</v>
      </c>
      <c r="D24" s="26">
        <f t="shared" si="0"/>
        <v>-0.04926108374384237</v>
      </c>
    </row>
    <row r="25" spans="1:4" s="27" customFormat="1" ht="12.75" customHeight="1">
      <c r="A25" s="25" t="s">
        <v>21</v>
      </c>
      <c r="B25" s="7">
        <v>240</v>
      </c>
      <c r="C25" s="7">
        <v>245</v>
      </c>
      <c r="D25" s="26">
        <f t="shared" si="0"/>
        <v>-0.02040816326530612</v>
      </c>
    </row>
    <row r="26" spans="1:4" s="27" customFormat="1" ht="12.75" customHeight="1">
      <c r="A26" s="25" t="s">
        <v>22</v>
      </c>
      <c r="B26" s="7">
        <v>329</v>
      </c>
      <c r="C26" s="7">
        <v>263</v>
      </c>
      <c r="D26" s="26">
        <f t="shared" si="0"/>
        <v>0.2509505703422053</v>
      </c>
    </row>
    <row r="27" spans="1:4" s="27" customFormat="1" ht="12.75" customHeight="1">
      <c r="A27" s="25" t="s">
        <v>23</v>
      </c>
      <c r="B27" s="7">
        <v>64</v>
      </c>
      <c r="C27" s="7">
        <v>81</v>
      </c>
      <c r="D27" s="26">
        <f t="shared" si="0"/>
        <v>-0.20987654320987653</v>
      </c>
    </row>
    <row r="28" spans="1:4" s="27" customFormat="1" ht="12.75" customHeight="1">
      <c r="A28" s="25" t="s">
        <v>24</v>
      </c>
      <c r="B28" s="7">
        <v>540</v>
      </c>
      <c r="C28" s="7">
        <v>498</v>
      </c>
      <c r="D28" s="26">
        <f t="shared" si="0"/>
        <v>0.08433734939759036</v>
      </c>
    </row>
    <row r="29" spans="1:4" s="27" customFormat="1" ht="12.75" customHeight="1">
      <c r="A29" s="25" t="s">
        <v>25</v>
      </c>
      <c r="B29" s="7">
        <v>463</v>
      </c>
      <c r="C29" s="7">
        <v>392</v>
      </c>
      <c r="D29" s="26">
        <f t="shared" si="0"/>
        <v>0.18112244897959184</v>
      </c>
    </row>
    <row r="30" spans="1:4" s="27" customFormat="1" ht="12.75" customHeight="1">
      <c r="A30" s="25" t="s">
        <v>26</v>
      </c>
      <c r="B30" s="7">
        <v>447</v>
      </c>
      <c r="C30" s="7">
        <v>466</v>
      </c>
      <c r="D30" s="26">
        <f t="shared" si="0"/>
        <v>-0.0407725321888412</v>
      </c>
    </row>
    <row r="31" spans="1:4" s="27" customFormat="1" ht="12.75" customHeight="1">
      <c r="A31" s="25" t="s">
        <v>27</v>
      </c>
      <c r="B31" s="7">
        <v>139</v>
      </c>
      <c r="C31" s="7">
        <v>158</v>
      </c>
      <c r="D31" s="26">
        <f t="shared" si="0"/>
        <v>-0.12025316455696203</v>
      </c>
    </row>
    <row r="32" spans="1:4" s="27" customFormat="1" ht="12.75" customHeight="1">
      <c r="A32" s="25" t="s">
        <v>28</v>
      </c>
      <c r="B32" s="7">
        <v>333</v>
      </c>
      <c r="C32" s="7">
        <v>336</v>
      </c>
      <c r="D32" s="26">
        <f t="shared" si="0"/>
        <v>-0.008928571428571428</v>
      </c>
    </row>
    <row r="33" spans="1:4" s="27" customFormat="1" ht="12.75" customHeight="1">
      <c r="A33" s="25" t="s">
        <v>29</v>
      </c>
      <c r="B33" s="7">
        <v>613</v>
      </c>
      <c r="C33" s="7">
        <v>568</v>
      </c>
      <c r="D33" s="26">
        <f t="shared" si="0"/>
        <v>0.07922535211267606</v>
      </c>
    </row>
    <row r="34" spans="1:4" s="27" customFormat="1" ht="12.75" customHeight="1">
      <c r="A34" s="25" t="s">
        <v>30</v>
      </c>
      <c r="B34" s="7">
        <v>223</v>
      </c>
      <c r="C34" s="7">
        <v>170</v>
      </c>
      <c r="D34" s="26">
        <f t="shared" si="0"/>
        <v>0.31176470588235294</v>
      </c>
    </row>
    <row r="35" spans="1:4" s="27" customFormat="1" ht="12.75" customHeight="1">
      <c r="A35" s="25" t="s">
        <v>31</v>
      </c>
      <c r="B35" s="7">
        <v>693</v>
      </c>
      <c r="C35" s="7">
        <v>682</v>
      </c>
      <c r="D35" s="26">
        <f t="shared" si="0"/>
        <v>0.016129032258064516</v>
      </c>
    </row>
    <row r="36" spans="1:4" s="27" customFormat="1" ht="12.75" customHeight="1">
      <c r="A36" s="25" t="s">
        <v>32</v>
      </c>
      <c r="B36" s="7">
        <v>424</v>
      </c>
      <c r="C36" s="7">
        <v>389</v>
      </c>
      <c r="D36" s="26">
        <f t="shared" si="0"/>
        <v>0.08997429305912596</v>
      </c>
    </row>
    <row r="37" spans="1:4" s="27" customFormat="1" ht="12.75" customHeight="1">
      <c r="A37" s="25" t="s">
        <v>34</v>
      </c>
      <c r="B37" s="7">
        <v>503</v>
      </c>
      <c r="C37" s="7">
        <v>433</v>
      </c>
      <c r="D37" s="26">
        <f t="shared" si="0"/>
        <v>0.16166281755196305</v>
      </c>
    </row>
    <row r="38" spans="1:4" s="27" customFormat="1" ht="12.75" customHeight="1">
      <c r="A38" s="25" t="s">
        <v>35</v>
      </c>
      <c r="B38" s="7">
        <v>406</v>
      </c>
      <c r="C38" s="7">
        <v>306</v>
      </c>
      <c r="D38" s="26">
        <f t="shared" si="0"/>
        <v>0.32679738562091504</v>
      </c>
    </row>
    <row r="39" spans="1:4" s="27" customFormat="1" ht="12.75" customHeight="1">
      <c r="A39" s="25" t="s">
        <v>33</v>
      </c>
      <c r="B39" s="7">
        <v>246</v>
      </c>
      <c r="C39" s="7">
        <v>237</v>
      </c>
      <c r="D39" s="26">
        <f t="shared" si="0"/>
        <v>0.0379746835443038</v>
      </c>
    </row>
    <row r="40" spans="1:4" s="27" customFormat="1" ht="12.75" customHeight="1">
      <c r="A40" s="25" t="s">
        <v>36</v>
      </c>
      <c r="B40" s="7">
        <v>259</v>
      </c>
      <c r="C40" s="7">
        <v>236</v>
      </c>
      <c r="D40" s="26">
        <f t="shared" si="0"/>
        <v>0.09745762711864407</v>
      </c>
    </row>
    <row r="41" spans="1:4" s="27" customFormat="1" ht="12.75" customHeight="1">
      <c r="A41" s="25" t="s">
        <v>37</v>
      </c>
      <c r="B41" s="7">
        <v>611</v>
      </c>
      <c r="C41" s="7">
        <v>600</v>
      </c>
      <c r="D41" s="26">
        <f t="shared" si="0"/>
        <v>0.018333333333333333</v>
      </c>
    </row>
    <row r="42" spans="1:4" s="27" customFormat="1" ht="12.75" customHeight="1">
      <c r="A42" s="25" t="s">
        <v>38</v>
      </c>
      <c r="B42" s="7">
        <v>191</v>
      </c>
      <c r="C42" s="7">
        <v>159</v>
      </c>
      <c r="D42" s="26">
        <f t="shared" si="0"/>
        <v>0.20125786163522014</v>
      </c>
    </row>
    <row r="43" spans="1:4" s="27" customFormat="1" ht="12.75" customHeight="1">
      <c r="A43" s="25" t="s">
        <v>39</v>
      </c>
      <c r="B43" s="7">
        <v>257</v>
      </c>
      <c r="C43" s="7">
        <v>209</v>
      </c>
      <c r="D43" s="26">
        <f t="shared" si="0"/>
        <v>0.22966507177033493</v>
      </c>
    </row>
    <row r="44" spans="1:4" s="27" customFormat="1" ht="12.75" customHeight="1">
      <c r="A44" s="25" t="s">
        <v>41</v>
      </c>
      <c r="B44" s="7">
        <v>296</v>
      </c>
      <c r="C44" s="7">
        <v>231</v>
      </c>
      <c r="D44" s="26">
        <f t="shared" si="0"/>
        <v>0.2813852813852814</v>
      </c>
    </row>
    <row r="45" spans="1:4" s="27" customFormat="1" ht="12.75" customHeight="1">
      <c r="A45" s="25" t="s">
        <v>40</v>
      </c>
      <c r="B45" s="7">
        <v>397</v>
      </c>
      <c r="C45" s="7">
        <v>300</v>
      </c>
      <c r="D45" s="26">
        <f t="shared" si="0"/>
        <v>0.3233333333333333</v>
      </c>
    </row>
    <row r="46" spans="1:4" s="5" customFormat="1" ht="12.75" customHeight="1" thickBot="1">
      <c r="A46" s="28" t="s">
        <v>63</v>
      </c>
      <c r="B46" s="29">
        <v>17698</v>
      </c>
      <c r="C46" s="29">
        <v>15788</v>
      </c>
      <c r="D46" s="30">
        <f t="shared" si="0"/>
        <v>0.12097795794274133</v>
      </c>
    </row>
    <row r="47" ht="12.75" customHeight="1">
      <c r="A47" s="31"/>
    </row>
    <row r="48" spans="2:5" s="5" customFormat="1" ht="12.75" customHeight="1">
      <c r="B48" s="12"/>
      <c r="C48" s="12"/>
      <c r="D48" s="12"/>
      <c r="E48" s="12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6">
      <selection activeCell="G6" sqref="G6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41" t="s">
        <v>75</v>
      </c>
      <c r="B1" s="41"/>
      <c r="C1" s="41"/>
      <c r="D1" s="41"/>
      <c r="E1" s="41"/>
    </row>
    <row r="2" spans="1:5" ht="15.75" thickBot="1">
      <c r="A2" s="41"/>
      <c r="B2" s="41"/>
      <c r="C2" s="41"/>
      <c r="D2" s="41"/>
      <c r="E2" s="41"/>
    </row>
    <row r="3" spans="1:5" s="5" customFormat="1" ht="25.5">
      <c r="A3" s="2" t="s">
        <v>42</v>
      </c>
      <c r="B3" s="3" t="s">
        <v>64</v>
      </c>
      <c r="C3" s="3" t="s">
        <v>76</v>
      </c>
      <c r="D3" s="3" t="s">
        <v>77</v>
      </c>
      <c r="E3" s="4" t="s">
        <v>0</v>
      </c>
    </row>
    <row r="4" spans="1:5" ht="12.75">
      <c r="A4" s="42" t="s">
        <v>65</v>
      </c>
      <c r="B4" s="6" t="s">
        <v>50</v>
      </c>
      <c r="C4" s="7">
        <v>1</v>
      </c>
      <c r="D4" s="7">
        <v>1</v>
      </c>
      <c r="E4" s="8">
        <f aca="true" t="shared" si="0" ref="E4:E50">(C4-D4)/D4</f>
        <v>0</v>
      </c>
    </row>
    <row r="5" spans="1:5" ht="12.75">
      <c r="A5" s="42"/>
      <c r="B5" s="6" t="s">
        <v>51</v>
      </c>
      <c r="C5" s="7">
        <v>8</v>
      </c>
      <c r="D5" s="7">
        <v>3</v>
      </c>
      <c r="E5" s="8">
        <f t="shared" si="0"/>
        <v>1.6666666666666667</v>
      </c>
    </row>
    <row r="6" spans="1:6" ht="12.75">
      <c r="A6" s="42"/>
      <c r="B6" s="6" t="s">
        <v>52</v>
      </c>
      <c r="C6" s="7">
        <v>1</v>
      </c>
      <c r="D6" s="7">
        <v>0</v>
      </c>
      <c r="E6" s="8"/>
      <c r="F6" s="9"/>
    </row>
    <row r="7" spans="1:6" ht="12.75">
      <c r="A7" s="42"/>
      <c r="B7" s="6" t="s">
        <v>54</v>
      </c>
      <c r="C7" s="7">
        <v>9</v>
      </c>
      <c r="D7" s="7">
        <v>3</v>
      </c>
      <c r="E7" s="8">
        <f t="shared" si="0"/>
        <v>2</v>
      </c>
      <c r="F7" s="9"/>
    </row>
    <row r="8" spans="1:6" ht="12.75">
      <c r="A8" s="42"/>
      <c r="B8" s="6" t="s">
        <v>55</v>
      </c>
      <c r="C8" s="7">
        <v>0</v>
      </c>
      <c r="D8" s="7">
        <v>1</v>
      </c>
      <c r="E8" s="8">
        <f t="shared" si="0"/>
        <v>-1</v>
      </c>
      <c r="F8" s="9"/>
    </row>
    <row r="9" spans="1:6" s="5" customFormat="1" ht="12.75">
      <c r="A9" s="42"/>
      <c r="B9" s="6" t="s">
        <v>44</v>
      </c>
      <c r="C9" s="7">
        <v>5</v>
      </c>
      <c r="D9" s="7">
        <v>1</v>
      </c>
      <c r="E9" s="8">
        <f t="shared" si="0"/>
        <v>4</v>
      </c>
      <c r="F9" s="10"/>
    </row>
    <row r="10" spans="1:6" s="5" customFormat="1" ht="12.75">
      <c r="A10" s="42"/>
      <c r="B10" s="6" t="s">
        <v>56</v>
      </c>
      <c r="C10" s="7">
        <v>1</v>
      </c>
      <c r="D10" s="7">
        <v>5</v>
      </c>
      <c r="E10" s="8">
        <f t="shared" si="0"/>
        <v>-0.8</v>
      </c>
      <c r="F10" s="10"/>
    </row>
    <row r="11" spans="1:6" s="5" customFormat="1" ht="12.75" customHeight="1">
      <c r="A11" s="42"/>
      <c r="B11" s="37" t="s">
        <v>57</v>
      </c>
      <c r="C11" s="15">
        <v>5</v>
      </c>
      <c r="D11" s="15">
        <v>4</v>
      </c>
      <c r="E11" s="8">
        <f t="shared" si="0"/>
        <v>0.25</v>
      </c>
      <c r="F11" s="10"/>
    </row>
    <row r="12" spans="1:6" s="5" customFormat="1" ht="12.75" customHeight="1">
      <c r="A12" s="42"/>
      <c r="B12" s="13" t="s">
        <v>60</v>
      </c>
      <c r="C12" s="15">
        <v>29</v>
      </c>
      <c r="D12" s="15">
        <v>19</v>
      </c>
      <c r="E12" s="8">
        <f t="shared" si="0"/>
        <v>0.5263157894736842</v>
      </c>
      <c r="F12" s="10"/>
    </row>
    <row r="13" spans="1:8" s="5" customFormat="1" ht="12.75" customHeight="1">
      <c r="A13" s="16" t="s">
        <v>66</v>
      </c>
      <c r="B13" s="14"/>
      <c r="C13" s="36">
        <v>59</v>
      </c>
      <c r="D13" s="36">
        <v>37</v>
      </c>
      <c r="E13" s="8">
        <f t="shared" si="0"/>
        <v>0.5945945945945946</v>
      </c>
      <c r="F13" s="9"/>
      <c r="G13" s="1"/>
      <c r="H13" s="1"/>
    </row>
    <row r="14" spans="1:6" s="5" customFormat="1" ht="12.75">
      <c r="A14" s="42" t="s">
        <v>67</v>
      </c>
      <c r="B14" s="32" t="s">
        <v>50</v>
      </c>
      <c r="C14" s="7">
        <v>9</v>
      </c>
      <c r="D14" s="7">
        <v>5</v>
      </c>
      <c r="E14" s="8">
        <f t="shared" si="0"/>
        <v>0.8</v>
      </c>
      <c r="F14" s="10"/>
    </row>
    <row r="15" spans="1:6" s="12" customFormat="1" ht="12.75">
      <c r="A15" s="42"/>
      <c r="B15" s="6" t="s">
        <v>51</v>
      </c>
      <c r="C15" s="7">
        <v>61</v>
      </c>
      <c r="D15" s="7">
        <v>41</v>
      </c>
      <c r="E15" s="8">
        <f t="shared" si="0"/>
        <v>0.4878048780487805</v>
      </c>
      <c r="F15" s="9"/>
    </row>
    <row r="16" spans="1:6" s="5" customFormat="1" ht="12.75">
      <c r="A16" s="42"/>
      <c r="B16" s="6" t="s">
        <v>52</v>
      </c>
      <c r="C16" s="7">
        <v>14</v>
      </c>
      <c r="D16" s="7">
        <v>7</v>
      </c>
      <c r="E16" s="8">
        <f t="shared" si="0"/>
        <v>1</v>
      </c>
      <c r="F16" s="10"/>
    </row>
    <row r="17" spans="1:6" s="5" customFormat="1" ht="12.75">
      <c r="A17" s="42"/>
      <c r="B17" s="6" t="s">
        <v>54</v>
      </c>
      <c r="C17" s="7">
        <v>39</v>
      </c>
      <c r="D17" s="7">
        <v>32</v>
      </c>
      <c r="E17" s="8">
        <f t="shared" si="0"/>
        <v>0.21875</v>
      </c>
      <c r="F17" s="10"/>
    </row>
    <row r="18" spans="1:6" s="5" customFormat="1" ht="12.75">
      <c r="A18" s="42"/>
      <c r="B18" s="6" t="s">
        <v>55</v>
      </c>
      <c r="C18" s="7">
        <v>3</v>
      </c>
      <c r="D18" s="7">
        <v>3</v>
      </c>
      <c r="E18" s="8">
        <f t="shared" si="0"/>
        <v>0</v>
      </c>
      <c r="F18" s="10"/>
    </row>
    <row r="19" spans="1:8" s="5" customFormat="1" ht="12.75">
      <c r="A19" s="42"/>
      <c r="B19" s="6" t="s">
        <v>44</v>
      </c>
      <c r="C19" s="7">
        <v>16</v>
      </c>
      <c r="D19" s="7">
        <v>14</v>
      </c>
      <c r="E19" s="8">
        <f t="shared" si="0"/>
        <v>0.14285714285714285</v>
      </c>
      <c r="F19" s="9"/>
      <c r="G19" s="1"/>
      <c r="H19" s="1"/>
    </row>
    <row r="20" spans="1:6" ht="12.75">
      <c r="A20" s="42"/>
      <c r="B20" s="6" t="s">
        <v>45</v>
      </c>
      <c r="C20" s="7">
        <v>1</v>
      </c>
      <c r="D20" s="7">
        <v>1</v>
      </c>
      <c r="E20" s="8">
        <f t="shared" si="0"/>
        <v>0</v>
      </c>
      <c r="F20" s="9"/>
    </row>
    <row r="21" spans="1:6" ht="12.75">
      <c r="A21" s="42"/>
      <c r="B21" s="6" t="s">
        <v>56</v>
      </c>
      <c r="C21" s="7">
        <v>37</v>
      </c>
      <c r="D21" s="7">
        <v>25</v>
      </c>
      <c r="E21" s="8">
        <f t="shared" si="0"/>
        <v>0.48</v>
      </c>
      <c r="F21" s="9"/>
    </row>
    <row r="22" spans="1:6" s="5" customFormat="1" ht="12.75">
      <c r="A22" s="42"/>
      <c r="B22" s="6" t="s">
        <v>57</v>
      </c>
      <c r="C22" s="7">
        <v>25</v>
      </c>
      <c r="D22" s="7">
        <v>16</v>
      </c>
      <c r="E22" s="8">
        <f t="shared" si="0"/>
        <v>0.5625</v>
      </c>
      <c r="F22" s="10"/>
    </row>
    <row r="23" spans="1:8" s="17" customFormat="1" ht="12.75">
      <c r="A23" s="42"/>
      <c r="B23" s="14" t="s">
        <v>74</v>
      </c>
      <c r="C23" s="7">
        <v>2</v>
      </c>
      <c r="D23" s="7">
        <v>2</v>
      </c>
      <c r="E23" s="8">
        <f t="shared" si="0"/>
        <v>0</v>
      </c>
      <c r="F23" s="9"/>
      <c r="G23" s="1"/>
      <c r="H23" s="1"/>
    </row>
    <row r="24" spans="1:6" s="5" customFormat="1" ht="12.75">
      <c r="A24" s="42"/>
      <c r="B24" s="18" t="s">
        <v>58</v>
      </c>
      <c r="C24" s="7">
        <v>6</v>
      </c>
      <c r="D24" s="7">
        <v>7</v>
      </c>
      <c r="E24" s="8">
        <f t="shared" si="0"/>
        <v>-0.14285714285714285</v>
      </c>
      <c r="F24" s="10"/>
    </row>
    <row r="25" spans="1:6" s="5" customFormat="1" ht="12.75">
      <c r="A25" s="42"/>
      <c r="B25" s="6" t="s">
        <v>59</v>
      </c>
      <c r="C25" s="7">
        <v>0</v>
      </c>
      <c r="D25" s="7">
        <v>1</v>
      </c>
      <c r="E25" s="8">
        <f t="shared" si="0"/>
        <v>-1</v>
      </c>
      <c r="F25" s="10"/>
    </row>
    <row r="26" spans="1:8" ht="12.75">
      <c r="A26" s="42"/>
      <c r="B26" s="6" t="s">
        <v>60</v>
      </c>
      <c r="C26" s="7">
        <v>157</v>
      </c>
      <c r="D26" s="7">
        <v>98</v>
      </c>
      <c r="E26" s="8">
        <f t="shared" si="0"/>
        <v>0.6020408163265306</v>
      </c>
      <c r="F26" s="10"/>
      <c r="G26" s="5"/>
      <c r="H26" s="5"/>
    </row>
    <row r="27" spans="1:6" s="5" customFormat="1" ht="12.75" customHeight="1">
      <c r="A27" s="42"/>
      <c r="B27" s="13" t="s">
        <v>46</v>
      </c>
      <c r="C27" s="7">
        <v>8</v>
      </c>
      <c r="D27" s="7">
        <v>2</v>
      </c>
      <c r="E27" s="8">
        <f t="shared" si="0"/>
        <v>3</v>
      </c>
      <c r="F27" s="10"/>
    </row>
    <row r="28" spans="1:6" ht="12.75">
      <c r="A28" s="16" t="s">
        <v>68</v>
      </c>
      <c r="B28" s="11"/>
      <c r="C28" s="36">
        <v>378</v>
      </c>
      <c r="D28" s="36">
        <v>254</v>
      </c>
      <c r="E28" s="8">
        <f t="shared" si="0"/>
        <v>0.4881889763779528</v>
      </c>
      <c r="F28" s="9"/>
    </row>
    <row r="29" spans="1:6" ht="25.5">
      <c r="A29" s="40" t="s">
        <v>69</v>
      </c>
      <c r="B29" s="6" t="s">
        <v>48</v>
      </c>
      <c r="C29" s="7">
        <v>6</v>
      </c>
      <c r="D29" s="7">
        <v>10</v>
      </c>
      <c r="E29" s="8">
        <f t="shared" si="0"/>
        <v>-0.4</v>
      </c>
      <c r="F29" s="9"/>
    </row>
    <row r="30" spans="1:6" s="5" customFormat="1" ht="12.75">
      <c r="A30" s="40"/>
      <c r="B30" s="32" t="s">
        <v>49</v>
      </c>
      <c r="C30" s="7">
        <v>706</v>
      </c>
      <c r="D30" s="7">
        <v>693</v>
      </c>
      <c r="E30" s="8">
        <f t="shared" si="0"/>
        <v>0.01875901875901876</v>
      </c>
      <c r="F30" s="10"/>
    </row>
    <row r="31" spans="1:6" s="5" customFormat="1" ht="12.75">
      <c r="A31" s="40"/>
      <c r="B31" s="6" t="s">
        <v>50</v>
      </c>
      <c r="C31" s="7">
        <v>307</v>
      </c>
      <c r="D31" s="7">
        <v>217</v>
      </c>
      <c r="E31" s="8">
        <f t="shared" si="0"/>
        <v>0.4147465437788018</v>
      </c>
      <c r="F31" s="10"/>
    </row>
    <row r="32" spans="1:6" s="12" customFormat="1" ht="12.75">
      <c r="A32" s="40"/>
      <c r="B32" s="6" t="s">
        <v>51</v>
      </c>
      <c r="C32" s="7">
        <v>1853</v>
      </c>
      <c r="D32" s="7">
        <v>1571</v>
      </c>
      <c r="E32" s="8">
        <f t="shared" si="0"/>
        <v>0.17950350095480586</v>
      </c>
      <c r="F32" s="9"/>
    </row>
    <row r="33" spans="1:6" ht="12.75">
      <c r="A33" s="40"/>
      <c r="B33" s="6" t="s">
        <v>73</v>
      </c>
      <c r="C33" s="7">
        <v>2</v>
      </c>
      <c r="D33" s="7">
        <v>2</v>
      </c>
      <c r="E33" s="8">
        <f t="shared" si="0"/>
        <v>0</v>
      </c>
      <c r="F33" s="9"/>
    </row>
    <row r="34" spans="1:6" s="12" customFormat="1" ht="12.75">
      <c r="A34" s="40"/>
      <c r="B34" s="6" t="s">
        <v>52</v>
      </c>
      <c r="C34" s="7">
        <v>741</v>
      </c>
      <c r="D34" s="7">
        <v>656</v>
      </c>
      <c r="E34" s="8">
        <f t="shared" si="0"/>
        <v>0.12957317073170732</v>
      </c>
      <c r="F34" s="9"/>
    </row>
    <row r="35" spans="1:6" ht="12.75">
      <c r="A35" s="40"/>
      <c r="B35" s="6" t="s">
        <v>53</v>
      </c>
      <c r="C35" s="7">
        <v>982</v>
      </c>
      <c r="D35" s="7">
        <v>884</v>
      </c>
      <c r="E35" s="8">
        <f t="shared" si="0"/>
        <v>0.11085972850678733</v>
      </c>
      <c r="F35" s="9"/>
    </row>
    <row r="36" spans="1:6" ht="12.75">
      <c r="A36" s="40"/>
      <c r="B36" s="6" t="s">
        <v>54</v>
      </c>
      <c r="C36" s="7">
        <v>6054</v>
      </c>
      <c r="D36" s="7">
        <v>5361</v>
      </c>
      <c r="E36" s="8">
        <f t="shared" si="0"/>
        <v>0.12926692781197538</v>
      </c>
      <c r="F36" s="9"/>
    </row>
    <row r="37" spans="1:6" ht="15" customHeight="1">
      <c r="A37" s="40"/>
      <c r="B37" s="19" t="s">
        <v>43</v>
      </c>
      <c r="C37" s="7">
        <v>1468</v>
      </c>
      <c r="D37" s="7">
        <v>1493</v>
      </c>
      <c r="E37" s="8">
        <f t="shared" si="0"/>
        <v>-0.016744809109176157</v>
      </c>
      <c r="F37" s="9"/>
    </row>
    <row r="38" spans="1:6" ht="12.75">
      <c r="A38" s="40"/>
      <c r="B38" s="6" t="s">
        <v>55</v>
      </c>
      <c r="C38" s="7">
        <v>71</v>
      </c>
      <c r="D38" s="7">
        <v>63</v>
      </c>
      <c r="E38" s="8">
        <f t="shared" si="0"/>
        <v>0.12698412698412698</v>
      </c>
      <c r="F38" s="9"/>
    </row>
    <row r="39" spans="1:8" ht="12.75">
      <c r="A39" s="40"/>
      <c r="B39" s="6" t="s">
        <v>44</v>
      </c>
      <c r="C39" s="7">
        <v>1071</v>
      </c>
      <c r="D39" s="7">
        <v>909</v>
      </c>
      <c r="E39" s="8">
        <f t="shared" si="0"/>
        <v>0.1782178217821782</v>
      </c>
      <c r="F39" s="9"/>
      <c r="G39" s="5"/>
      <c r="H39" s="5"/>
    </row>
    <row r="40" spans="1:6" s="5" customFormat="1" ht="12.75">
      <c r="A40" s="40"/>
      <c r="B40" s="6" t="s">
        <v>45</v>
      </c>
      <c r="C40" s="7">
        <v>11</v>
      </c>
      <c r="D40" s="7">
        <v>7</v>
      </c>
      <c r="E40" s="8">
        <f t="shared" si="0"/>
        <v>0.5714285714285714</v>
      </c>
      <c r="F40" s="9"/>
    </row>
    <row r="41" spans="1:7" ht="12.75">
      <c r="A41" s="40"/>
      <c r="B41" s="14" t="s">
        <v>56</v>
      </c>
      <c r="C41" s="14">
        <v>1117</v>
      </c>
      <c r="D41" s="14">
        <v>1078</v>
      </c>
      <c r="E41" s="8">
        <f t="shared" si="0"/>
        <v>0.036178107606679034</v>
      </c>
      <c r="G41" s="9"/>
    </row>
    <row r="42" spans="1:7" ht="12.75">
      <c r="A42" s="40"/>
      <c r="B42" s="14" t="s">
        <v>57</v>
      </c>
      <c r="C42" s="18">
        <v>1147</v>
      </c>
      <c r="D42" s="18">
        <v>925</v>
      </c>
      <c r="E42" s="8">
        <f t="shared" si="0"/>
        <v>0.24</v>
      </c>
      <c r="G42" s="9"/>
    </row>
    <row r="43" spans="1:7" ht="12.75">
      <c r="A43" s="40"/>
      <c r="B43" s="14" t="s">
        <v>58</v>
      </c>
      <c r="C43" s="18">
        <v>197</v>
      </c>
      <c r="D43" s="18">
        <v>171</v>
      </c>
      <c r="E43" s="8">
        <f t="shared" si="0"/>
        <v>0.15204678362573099</v>
      </c>
      <c r="G43" s="9"/>
    </row>
    <row r="44" spans="1:7" ht="12.75">
      <c r="A44" s="40"/>
      <c r="B44" s="14" t="s">
        <v>59</v>
      </c>
      <c r="C44" s="18">
        <v>43</v>
      </c>
      <c r="D44" s="18">
        <v>56</v>
      </c>
      <c r="E44" s="8">
        <f t="shared" si="0"/>
        <v>-0.23214285714285715</v>
      </c>
      <c r="G44" s="23"/>
    </row>
    <row r="45" spans="1:7" ht="12.75">
      <c r="A45" s="40"/>
      <c r="B45" s="14" t="s">
        <v>47</v>
      </c>
      <c r="C45" s="18">
        <v>131</v>
      </c>
      <c r="D45" s="18">
        <v>136</v>
      </c>
      <c r="E45" s="8">
        <f t="shared" si="0"/>
        <v>-0.03676470588235294</v>
      </c>
      <c r="G45" s="24"/>
    </row>
    <row r="46" spans="1:7" ht="12.75">
      <c r="A46" s="40"/>
      <c r="B46" s="14" t="s">
        <v>60</v>
      </c>
      <c r="C46" s="18">
        <v>751</v>
      </c>
      <c r="D46" s="18">
        <v>710</v>
      </c>
      <c r="E46" s="8">
        <f t="shared" si="0"/>
        <v>0.057746478873239436</v>
      </c>
      <c r="G46" s="23"/>
    </row>
    <row r="47" spans="1:7" ht="12.75">
      <c r="A47" s="40"/>
      <c r="B47" s="14" t="s">
        <v>61</v>
      </c>
      <c r="C47" s="18">
        <v>284</v>
      </c>
      <c r="D47" s="18">
        <v>206</v>
      </c>
      <c r="E47" s="8">
        <f t="shared" si="0"/>
        <v>0.3786407766990291</v>
      </c>
      <c r="G47" s="9"/>
    </row>
    <row r="48" spans="1:7" ht="12.75">
      <c r="A48" s="40"/>
      <c r="B48" s="14" t="s">
        <v>46</v>
      </c>
      <c r="C48" s="18">
        <v>319</v>
      </c>
      <c r="D48" s="18">
        <v>349</v>
      </c>
      <c r="E48" s="8">
        <f t="shared" si="0"/>
        <v>-0.08595988538681948</v>
      </c>
      <c r="G48" s="9"/>
    </row>
    <row r="49" spans="1:7" ht="12.75">
      <c r="A49" s="20" t="s">
        <v>70</v>
      </c>
      <c r="B49" s="14"/>
      <c r="C49" s="33">
        <v>17261</v>
      </c>
      <c r="D49" s="33">
        <v>15497</v>
      </c>
      <c r="E49" s="8">
        <f t="shared" si="0"/>
        <v>0.11382848293218042</v>
      </c>
      <c r="G49" s="9"/>
    </row>
    <row r="50" spans="1:7" ht="13.5" thickBot="1">
      <c r="A50" s="21" t="s">
        <v>72</v>
      </c>
      <c r="B50" s="34"/>
      <c r="C50" s="35">
        <v>17698</v>
      </c>
      <c r="D50" s="35">
        <v>15788</v>
      </c>
      <c r="E50" s="22">
        <f t="shared" si="0"/>
        <v>0.12097795794274133</v>
      </c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</sheetData>
  <sheetProtection selectLockedCells="1" selectUnlockedCells="1"/>
  <mergeCells count="5">
    <mergeCell ref="A29:A48"/>
    <mergeCell ref="A1:E1"/>
    <mergeCell ref="A2:E2"/>
    <mergeCell ref="A4:A12"/>
    <mergeCell ref="A14:A2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2015-06-10T09:51:14Z</cp:lastPrinted>
  <dcterms:created xsi:type="dcterms:W3CDTF">2013-09-16T09:11:23Z</dcterms:created>
  <dcterms:modified xsi:type="dcterms:W3CDTF">2016-01-15T07:37:18Z</dcterms:modified>
  <cp:category/>
  <cp:version/>
  <cp:contentType/>
  <cp:contentStatus/>
</cp:coreProperties>
</file>