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<sst xmlns="http://schemas.openxmlformats.org/spreadsheetml/2006/main" count="55" uniqueCount="53">
  <si>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</si>
  <si>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</si>
  <si>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</si>
  <si>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</si>
  <si>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</si>
  <si>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</si>
  <si>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</si>
  <si>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</si>
  <si>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</si>
  <si>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</si>
  <si>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</si>
  <si>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</si>
  <si>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</si>
  <si>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</si>
  <si>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</si>
  <si>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</si>
  <si>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</si>
  <si>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</si>
  <si>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</si>
  <si>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</si>
  <si>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</si>
  <si>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</si>
  <si>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</si>
  <si>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</si>
  <si>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</si>
  <si>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</si>
  <si>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</si>
  <si>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</si>
  <si>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</si>
  <si>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</si>
  <si>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</si>
  <si>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</si>
  <si>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</si>
  <si>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</si>
  <si>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</si>
  <si>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</si>
  <si>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</si>
  <si>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</si>
  <si>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</si>
  <si>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</si>
  <si>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</si>
  <si>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</si>
  <si>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</si>
  <si>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</si>
  <si>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</si>
  <si>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</si>
  <si>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</si>
  <si>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</si>
  <si>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30.06.2014 comparativ cu aceeaşi perioadă a anului trecut</t>
  </si>
  <si>
    <t>Număr profesionişti activi la 30.06.2014</t>
  </si>
  <si>
    <t>Numar total profesionişti activi la 30.06.2014</t>
  </si>
  <si>
    <t>Număr profesionişti activi la 30.06.2013</t>
  </si>
  <si>
    <t>Numar total profesionişti activi la 30.06.2013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</si>
</sst>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5" sqref="D5:D46"/>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11593</v>
      </c>
      <c r="C5" s="5">
        <v>10736</v>
      </c>
      <c r="D5" s="7">
        <v>22329</v>
      </c>
      <c r="E5" s="5">
        <v>11304</v>
      </c>
      <c r="F5" s="5">
        <v>10522</v>
      </c>
      <c r="G5" s="7">
        <v>21826</v>
      </c>
      <c r="H5" s="8">
        <f aca="true" t="shared" si="0" ref="H5:H46">(D5-G5)/G5</f>
        <v>0.02304590854943645</v>
      </c>
    </row>
    <row r="6" spans="1:8" ht="12.75">
      <c r="A6" s="4" t="s">
        <v>2</v>
      </c>
      <c r="B6" s="5">
        <v>9496</v>
      </c>
      <c r="C6" s="5">
        <v>14955</v>
      </c>
      <c r="D6" s="7">
        <v>24451</v>
      </c>
      <c r="E6" s="5">
        <v>8875</v>
      </c>
      <c r="F6" s="5">
        <v>14341</v>
      </c>
      <c r="G6" s="7">
        <v>23216</v>
      </c>
      <c r="H6" s="8">
        <f t="shared" si="0"/>
        <v>0.0531960716747071</v>
      </c>
    </row>
    <row r="7" spans="1:8" ht="12.75">
      <c r="A7" s="4" t="s">
        <v>3</v>
      </c>
      <c r="B7" s="5">
        <v>10238</v>
      </c>
      <c r="C7" s="5">
        <v>20105</v>
      </c>
      <c r="D7" s="7">
        <v>30343</v>
      </c>
      <c r="E7" s="5">
        <v>9744</v>
      </c>
      <c r="F7" s="5">
        <v>19428</v>
      </c>
      <c r="G7" s="7">
        <v>29172</v>
      </c>
      <c r="H7" s="8">
        <f t="shared" si="0"/>
        <v>0.040141231317701906</v>
      </c>
    </row>
    <row r="8" spans="1:8" ht="12.75">
      <c r="A8" s="4" t="s">
        <v>4</v>
      </c>
      <c r="B8" s="5">
        <v>9311</v>
      </c>
      <c r="C8" s="5">
        <v>15204</v>
      </c>
      <c r="D8" s="7">
        <v>24515</v>
      </c>
      <c r="E8" s="5">
        <v>8711</v>
      </c>
      <c r="F8" s="5">
        <v>14749</v>
      </c>
      <c r="G8" s="7">
        <v>23460</v>
      </c>
      <c r="H8" s="8">
        <f t="shared" si="0"/>
        <v>0.04497016197783461</v>
      </c>
    </row>
    <row r="9" spans="1:8" ht="12.75">
      <c r="A9" s="4" t="s">
        <v>5</v>
      </c>
      <c r="B9" s="5">
        <v>14087</v>
      </c>
      <c r="C9" s="5">
        <v>24725</v>
      </c>
      <c r="D9" s="7">
        <v>38812</v>
      </c>
      <c r="E9" s="5">
        <v>13086</v>
      </c>
      <c r="F9" s="5">
        <v>24340</v>
      </c>
      <c r="G9" s="7">
        <v>37426</v>
      </c>
      <c r="H9" s="8">
        <f t="shared" si="0"/>
        <v>0.03703307860845401</v>
      </c>
    </row>
    <row r="10" spans="1:8" ht="12.75">
      <c r="A10" s="4" t="s">
        <v>6</v>
      </c>
      <c r="B10" s="5">
        <v>8396</v>
      </c>
      <c r="C10" s="5">
        <v>7788</v>
      </c>
      <c r="D10" s="7">
        <v>16184</v>
      </c>
      <c r="E10" s="5">
        <v>8167</v>
      </c>
      <c r="F10" s="5">
        <v>7628</v>
      </c>
      <c r="G10" s="7">
        <v>15795</v>
      </c>
      <c r="H10" s="8">
        <f t="shared" si="0"/>
        <v>0.02462804685026907</v>
      </c>
    </row>
    <row r="11" spans="1:8" ht="12.75">
      <c r="A11" s="4" t="s">
        <v>7</v>
      </c>
      <c r="B11" s="5">
        <v>6995</v>
      </c>
      <c r="C11" s="5">
        <v>6194</v>
      </c>
      <c r="D11" s="7">
        <v>13189</v>
      </c>
      <c r="E11" s="5">
        <v>6874</v>
      </c>
      <c r="F11" s="5">
        <v>6305</v>
      </c>
      <c r="G11" s="7">
        <v>13179</v>
      </c>
      <c r="H11" s="8">
        <f t="shared" si="0"/>
        <v>0.0007587829122088171</v>
      </c>
    </row>
    <row r="12" spans="1:8" ht="12.75">
      <c r="A12" s="4" t="s">
        <v>8</v>
      </c>
      <c r="B12" s="5">
        <v>9399</v>
      </c>
      <c r="C12" s="5">
        <v>24465</v>
      </c>
      <c r="D12" s="7">
        <v>33864</v>
      </c>
      <c r="E12" s="5">
        <v>8474</v>
      </c>
      <c r="F12" s="5">
        <v>23686</v>
      </c>
      <c r="G12" s="7">
        <v>32160</v>
      </c>
      <c r="H12" s="8">
        <f t="shared" si="0"/>
        <v>0.05298507462686567</v>
      </c>
    </row>
    <row r="13" spans="1:8" ht="12.75">
      <c r="A13" s="4" t="s">
        <v>9</v>
      </c>
      <c r="B13" s="5">
        <v>5337</v>
      </c>
      <c r="C13" s="5">
        <v>8847</v>
      </c>
      <c r="D13" s="7">
        <v>14184</v>
      </c>
      <c r="E13" s="5">
        <v>4962</v>
      </c>
      <c r="F13" s="5">
        <v>8854</v>
      </c>
      <c r="G13" s="7">
        <v>13816</v>
      </c>
      <c r="H13" s="8">
        <f t="shared" si="0"/>
        <v>0.026635784597568036</v>
      </c>
    </row>
    <row r="14" spans="1:8" ht="12.75">
      <c r="A14" s="4" t="s">
        <v>10</v>
      </c>
      <c r="B14" s="5">
        <v>29577</v>
      </c>
      <c r="C14" s="5">
        <v>178887</v>
      </c>
      <c r="D14" s="7">
        <v>208464</v>
      </c>
      <c r="E14" s="5">
        <v>26437</v>
      </c>
      <c r="F14" s="5">
        <v>170986</v>
      </c>
      <c r="G14" s="7">
        <v>197423</v>
      </c>
      <c r="H14" s="8">
        <f t="shared" si="0"/>
        <v>0.055925601373700125</v>
      </c>
    </row>
    <row r="15" spans="1:8" ht="12.75">
      <c r="A15" s="4" t="s">
        <v>11</v>
      </c>
      <c r="B15" s="5">
        <v>6253</v>
      </c>
      <c r="C15" s="5">
        <v>12098</v>
      </c>
      <c r="D15" s="7">
        <v>18351</v>
      </c>
      <c r="E15" s="5">
        <v>5928</v>
      </c>
      <c r="F15" s="5">
        <v>11714</v>
      </c>
      <c r="G15" s="7">
        <v>17642</v>
      </c>
      <c r="H15" s="8">
        <f t="shared" si="0"/>
        <v>0.0401881872803537</v>
      </c>
    </row>
    <row r="16" spans="1:8" ht="12.75">
      <c r="A16" s="4" t="s">
        <v>12</v>
      </c>
      <c r="B16" s="5">
        <v>5000</v>
      </c>
      <c r="C16" s="5">
        <v>7209</v>
      </c>
      <c r="D16" s="7">
        <v>12209</v>
      </c>
      <c r="E16" s="5">
        <v>4732</v>
      </c>
      <c r="F16" s="5">
        <v>7340</v>
      </c>
      <c r="G16" s="7">
        <v>12072</v>
      </c>
      <c r="H16" s="8">
        <f t="shared" si="0"/>
        <v>0.01134857521537442</v>
      </c>
    </row>
    <row r="17" spans="1:8" ht="12.75">
      <c r="A17" s="4" t="s">
        <v>13</v>
      </c>
      <c r="B17" s="5">
        <v>16995</v>
      </c>
      <c r="C17" s="5">
        <v>37905</v>
      </c>
      <c r="D17" s="7">
        <v>54900</v>
      </c>
      <c r="E17" s="5">
        <v>15796</v>
      </c>
      <c r="F17" s="5">
        <v>35267</v>
      </c>
      <c r="G17" s="7">
        <v>51063</v>
      </c>
      <c r="H17" s="8">
        <f t="shared" si="0"/>
        <v>0.07514247106515481</v>
      </c>
    </row>
    <row r="18" spans="1:8" ht="12.75">
      <c r="A18" s="4" t="s">
        <v>14</v>
      </c>
      <c r="B18" s="5">
        <v>10500</v>
      </c>
      <c r="C18" s="5">
        <v>30400</v>
      </c>
      <c r="D18" s="7">
        <v>40900</v>
      </c>
      <c r="E18" s="5">
        <v>9927</v>
      </c>
      <c r="F18" s="5">
        <v>29483</v>
      </c>
      <c r="G18" s="7">
        <v>39410</v>
      </c>
      <c r="H18" s="8">
        <f t="shared" si="0"/>
        <v>0.037807663029687896</v>
      </c>
    </row>
    <row r="19" spans="1:8" ht="12.75">
      <c r="A19" s="4" t="s">
        <v>15</v>
      </c>
      <c r="B19" s="5">
        <v>4057</v>
      </c>
      <c r="C19" s="5">
        <v>4836</v>
      </c>
      <c r="D19" s="7">
        <v>8893</v>
      </c>
      <c r="E19" s="5">
        <v>3735</v>
      </c>
      <c r="F19" s="5">
        <v>4821</v>
      </c>
      <c r="G19" s="7">
        <v>8556</v>
      </c>
      <c r="H19" s="8">
        <f t="shared" si="0"/>
        <v>0.03938756428237494</v>
      </c>
    </row>
    <row r="20" spans="1:8" ht="12.75">
      <c r="A20" s="4" t="s">
        <v>16</v>
      </c>
      <c r="B20" s="5">
        <v>3939</v>
      </c>
      <c r="C20" s="5">
        <v>6297</v>
      </c>
      <c r="D20" s="7">
        <v>10236</v>
      </c>
      <c r="E20" s="5">
        <v>3594</v>
      </c>
      <c r="F20" s="5">
        <v>6109</v>
      </c>
      <c r="G20" s="7">
        <v>9703</v>
      </c>
      <c r="H20" s="8">
        <f t="shared" si="0"/>
        <v>0.05493146449551685</v>
      </c>
    </row>
    <row r="21" spans="1:8" ht="12.75">
      <c r="A21" s="4" t="s">
        <v>17</v>
      </c>
      <c r="B21" s="5">
        <v>10484</v>
      </c>
      <c r="C21" s="5">
        <v>19198</v>
      </c>
      <c r="D21" s="7">
        <v>29682</v>
      </c>
      <c r="E21" s="5">
        <v>9833</v>
      </c>
      <c r="F21" s="5">
        <v>18601</v>
      </c>
      <c r="G21" s="7">
        <v>28434</v>
      </c>
      <c r="H21" s="8">
        <f t="shared" si="0"/>
        <v>0.04389111626925512</v>
      </c>
    </row>
    <row r="22" spans="1:8" ht="12.75">
      <c r="A22" s="4" t="s">
        <v>18</v>
      </c>
      <c r="B22" s="5">
        <v>8869</v>
      </c>
      <c r="C22" s="5">
        <v>10103</v>
      </c>
      <c r="D22" s="7">
        <v>18972</v>
      </c>
      <c r="E22" s="5">
        <v>8409</v>
      </c>
      <c r="F22" s="5">
        <v>9887</v>
      </c>
      <c r="G22" s="7">
        <v>18296</v>
      </c>
      <c r="H22" s="8">
        <f t="shared" si="0"/>
        <v>0.03694796676869261</v>
      </c>
    </row>
    <row r="23" spans="1:8" ht="12.75">
      <c r="A23" s="4" t="s">
        <v>19</v>
      </c>
      <c r="B23" s="5">
        <v>6817</v>
      </c>
      <c r="C23" s="5">
        <v>14535</v>
      </c>
      <c r="D23" s="7">
        <v>21352</v>
      </c>
      <c r="E23" s="5">
        <v>6474</v>
      </c>
      <c r="F23" s="5">
        <v>14180</v>
      </c>
      <c r="G23" s="7">
        <v>20654</v>
      </c>
      <c r="H23" s="8">
        <f t="shared" si="0"/>
        <v>0.03379490655563087</v>
      </c>
    </row>
    <row r="24" spans="1:8" ht="12.75">
      <c r="A24" s="4" t="s">
        <v>20</v>
      </c>
      <c r="B24" s="5">
        <v>2754</v>
      </c>
      <c r="C24" s="5">
        <v>6530</v>
      </c>
      <c r="D24" s="7">
        <v>9284</v>
      </c>
      <c r="E24" s="5">
        <v>2573</v>
      </c>
      <c r="F24" s="5">
        <v>6236</v>
      </c>
      <c r="G24" s="7">
        <v>8809</v>
      </c>
      <c r="H24" s="8">
        <f t="shared" si="0"/>
        <v>0.05392212509933023</v>
      </c>
    </row>
    <row r="25" spans="1:8" ht="12.75">
      <c r="A25" s="4" t="s">
        <v>21</v>
      </c>
      <c r="B25" s="5">
        <v>6518</v>
      </c>
      <c r="C25" s="5">
        <v>7657</v>
      </c>
      <c r="D25" s="7">
        <v>14175</v>
      </c>
      <c r="E25" s="5">
        <v>6253</v>
      </c>
      <c r="F25" s="5">
        <v>7627</v>
      </c>
      <c r="G25" s="7">
        <v>13880</v>
      </c>
      <c r="H25" s="8">
        <f t="shared" si="0"/>
        <v>0.021253602305475506</v>
      </c>
    </row>
    <row r="26" spans="1:8" ht="12.75">
      <c r="A26" s="4" t="s">
        <v>22</v>
      </c>
      <c r="B26" s="5">
        <v>8037</v>
      </c>
      <c r="C26" s="5">
        <v>8933</v>
      </c>
      <c r="D26" s="7">
        <v>16970</v>
      </c>
      <c r="E26" s="5">
        <v>7806</v>
      </c>
      <c r="F26" s="5">
        <v>9094</v>
      </c>
      <c r="G26" s="7">
        <v>16900</v>
      </c>
      <c r="H26" s="8">
        <f t="shared" si="0"/>
        <v>0.004142011834319527</v>
      </c>
    </row>
    <row r="27" spans="1:8" ht="12.75">
      <c r="A27" s="4" t="s">
        <v>23</v>
      </c>
      <c r="B27" s="5">
        <v>7989</v>
      </c>
      <c r="C27" s="5">
        <v>13061</v>
      </c>
      <c r="D27" s="7">
        <v>21050</v>
      </c>
      <c r="E27" s="5">
        <v>7556</v>
      </c>
      <c r="F27" s="5">
        <v>12707</v>
      </c>
      <c r="G27" s="7">
        <v>20263</v>
      </c>
      <c r="H27" s="8">
        <f t="shared" si="0"/>
        <v>0.03883926368257415</v>
      </c>
    </row>
    <row r="28" spans="1:8" ht="12.75">
      <c r="A28" s="4" t="s">
        <v>24</v>
      </c>
      <c r="B28" s="5">
        <v>3551</v>
      </c>
      <c r="C28" s="5">
        <v>5099</v>
      </c>
      <c r="D28" s="7">
        <v>8650</v>
      </c>
      <c r="E28" s="5">
        <v>3321</v>
      </c>
      <c r="F28" s="5">
        <v>5007</v>
      </c>
      <c r="G28" s="7">
        <v>8328</v>
      </c>
      <c r="H28" s="8">
        <f t="shared" si="0"/>
        <v>0.038664745437079734</v>
      </c>
    </row>
    <row r="29" spans="1:8" ht="12.75">
      <c r="A29" s="4" t="s">
        <v>25</v>
      </c>
      <c r="B29" s="5">
        <v>14070</v>
      </c>
      <c r="C29" s="5">
        <v>22374</v>
      </c>
      <c r="D29" s="7">
        <v>36444</v>
      </c>
      <c r="E29" s="5">
        <v>13282</v>
      </c>
      <c r="F29" s="5">
        <v>21777</v>
      </c>
      <c r="G29" s="7">
        <v>35059</v>
      </c>
      <c r="H29" s="8">
        <f t="shared" si="0"/>
        <v>0.03950483470720785</v>
      </c>
    </row>
    <row r="30" spans="1:8" ht="12.75">
      <c r="A30" s="4" t="s">
        <v>26</v>
      </c>
      <c r="B30" s="5">
        <v>5043</v>
      </c>
      <c r="C30" s="5">
        <v>25669</v>
      </c>
      <c r="D30" s="7">
        <v>30712</v>
      </c>
      <c r="E30" s="5">
        <v>4338</v>
      </c>
      <c r="F30" s="5">
        <v>23552</v>
      </c>
      <c r="G30" s="7">
        <v>27890</v>
      </c>
      <c r="H30" s="8">
        <f t="shared" si="0"/>
        <v>0.10118321979204016</v>
      </c>
    </row>
    <row r="31" spans="1:8" ht="12.75">
      <c r="A31" s="4" t="s">
        <v>27</v>
      </c>
      <c r="B31" s="5">
        <v>11425</v>
      </c>
      <c r="C31" s="5">
        <v>13823</v>
      </c>
      <c r="D31" s="7">
        <v>25248</v>
      </c>
      <c r="E31" s="5">
        <v>10543</v>
      </c>
      <c r="F31" s="5">
        <v>13269</v>
      </c>
      <c r="G31" s="7">
        <v>23812</v>
      </c>
      <c r="H31" s="8">
        <f t="shared" si="0"/>
        <v>0.06030572820426676</v>
      </c>
    </row>
    <row r="32" spans="1:8" ht="12.75">
      <c r="A32" s="4" t="s">
        <v>28</v>
      </c>
      <c r="B32" s="5">
        <v>7047</v>
      </c>
      <c r="C32" s="5">
        <v>5039</v>
      </c>
      <c r="D32" s="7">
        <v>12086</v>
      </c>
      <c r="E32" s="5">
        <v>7013</v>
      </c>
      <c r="F32" s="5">
        <v>4939</v>
      </c>
      <c r="G32" s="7">
        <v>11952</v>
      </c>
      <c r="H32" s="8">
        <f t="shared" si="0"/>
        <v>0.011211512717536815</v>
      </c>
    </row>
    <row r="33" spans="1:8" ht="12.75">
      <c r="A33" s="4" t="s">
        <v>29</v>
      </c>
      <c r="B33" s="5">
        <v>9406</v>
      </c>
      <c r="C33" s="5">
        <v>16039</v>
      </c>
      <c r="D33" s="7">
        <v>25445</v>
      </c>
      <c r="E33" s="5">
        <v>8775</v>
      </c>
      <c r="F33" s="5">
        <v>15339</v>
      </c>
      <c r="G33" s="7">
        <v>24114</v>
      </c>
      <c r="H33" s="8">
        <f t="shared" si="0"/>
        <v>0.05519615161317077</v>
      </c>
    </row>
    <row r="34" spans="1:8" ht="12.75">
      <c r="A34" s="4" t="s">
        <v>30</v>
      </c>
      <c r="B34" s="5">
        <v>7457</v>
      </c>
      <c r="C34" s="5">
        <v>11145</v>
      </c>
      <c r="D34" s="7">
        <v>18602</v>
      </c>
      <c r="E34" s="5">
        <v>7065</v>
      </c>
      <c r="F34" s="5">
        <v>10785</v>
      </c>
      <c r="G34" s="7">
        <v>17850</v>
      </c>
      <c r="H34" s="8">
        <f t="shared" si="0"/>
        <v>0.04212885154061625</v>
      </c>
    </row>
    <row r="35" spans="1:8" ht="12.75">
      <c r="A35" s="4" t="s">
        <v>31</v>
      </c>
      <c r="B35" s="5">
        <v>6995</v>
      </c>
      <c r="C35" s="5">
        <v>9054</v>
      </c>
      <c r="D35" s="7">
        <v>16049</v>
      </c>
      <c r="E35" s="5">
        <v>6651</v>
      </c>
      <c r="F35" s="5">
        <v>8707</v>
      </c>
      <c r="G35" s="7">
        <v>15358</v>
      </c>
      <c r="H35" s="8">
        <f t="shared" si="0"/>
        <v>0.04499283760906368</v>
      </c>
    </row>
    <row r="36" spans="1:8" ht="12.75">
      <c r="A36" s="4" t="s">
        <v>32</v>
      </c>
      <c r="B36" s="5">
        <v>12068</v>
      </c>
      <c r="C36" s="5">
        <v>23374</v>
      </c>
      <c r="D36" s="7">
        <v>35442</v>
      </c>
      <c r="E36" s="5">
        <v>11300</v>
      </c>
      <c r="F36" s="5">
        <v>22693</v>
      </c>
      <c r="G36" s="7">
        <v>33993</v>
      </c>
      <c r="H36" s="8">
        <f t="shared" si="0"/>
        <v>0.042626423087106166</v>
      </c>
    </row>
    <row r="37" spans="1:8" ht="12.75">
      <c r="A37" s="4" t="s">
        <v>33</v>
      </c>
      <c r="B37" s="5">
        <v>6927</v>
      </c>
      <c r="C37" s="5">
        <v>9421</v>
      </c>
      <c r="D37" s="7">
        <v>16348</v>
      </c>
      <c r="E37" s="5">
        <v>6577</v>
      </c>
      <c r="F37" s="5">
        <v>9089</v>
      </c>
      <c r="G37" s="7">
        <v>15666</v>
      </c>
      <c r="H37" s="8">
        <f t="shared" si="0"/>
        <v>0.04353376739435721</v>
      </c>
    </row>
    <row r="38" spans="1:8" ht="12.75">
      <c r="A38" s="4" t="s">
        <v>34</v>
      </c>
      <c r="B38" s="5">
        <v>8035</v>
      </c>
      <c r="C38" s="5">
        <v>13206</v>
      </c>
      <c r="D38" s="7">
        <v>21241</v>
      </c>
      <c r="E38" s="5">
        <v>7380</v>
      </c>
      <c r="F38" s="5">
        <v>12922</v>
      </c>
      <c r="G38" s="7">
        <v>20302</v>
      </c>
      <c r="H38" s="8">
        <f t="shared" si="0"/>
        <v>0.04625160082750468</v>
      </c>
    </row>
    <row r="39" spans="1:8" ht="12.75">
      <c r="A39" s="4" t="s">
        <v>35</v>
      </c>
      <c r="B39" s="5">
        <v>9082</v>
      </c>
      <c r="C39" s="5">
        <v>13583</v>
      </c>
      <c r="D39" s="7">
        <v>22665</v>
      </c>
      <c r="E39" s="5">
        <v>8618</v>
      </c>
      <c r="F39" s="5">
        <v>13071</v>
      </c>
      <c r="G39" s="7">
        <v>21689</v>
      </c>
      <c r="H39" s="8">
        <f t="shared" si="0"/>
        <v>0.04499976946839412</v>
      </c>
    </row>
    <row r="40" spans="1:8" ht="12.75">
      <c r="A40" s="4" t="s">
        <v>36</v>
      </c>
      <c r="B40" s="5">
        <v>5766</v>
      </c>
      <c r="C40" s="5">
        <v>5695</v>
      </c>
      <c r="D40" s="7">
        <v>11461</v>
      </c>
      <c r="E40" s="5">
        <v>5350</v>
      </c>
      <c r="F40" s="5">
        <v>5565</v>
      </c>
      <c r="G40" s="7">
        <v>10915</v>
      </c>
      <c r="H40" s="8">
        <f t="shared" si="0"/>
        <v>0.050022904260192395</v>
      </c>
    </row>
    <row r="41" spans="1:8" ht="12.75">
      <c r="A41" s="4" t="s">
        <v>37</v>
      </c>
      <c r="B41" s="5">
        <v>5443</v>
      </c>
      <c r="C41" s="5">
        <v>8021</v>
      </c>
      <c r="D41" s="7">
        <v>13464</v>
      </c>
      <c r="E41" s="5">
        <v>5141</v>
      </c>
      <c r="F41" s="5">
        <v>7957</v>
      </c>
      <c r="G41" s="7">
        <v>13098</v>
      </c>
      <c r="H41" s="8">
        <f t="shared" si="0"/>
        <v>0.027943197434722858</v>
      </c>
    </row>
    <row r="42" spans="1:8" ht="12.75">
      <c r="A42" s="4" t="s">
        <v>38</v>
      </c>
      <c r="B42" s="5">
        <v>10881</v>
      </c>
      <c r="C42" s="5">
        <v>34236</v>
      </c>
      <c r="D42" s="7">
        <v>45117</v>
      </c>
      <c r="E42" s="5">
        <v>9925</v>
      </c>
      <c r="F42" s="5">
        <v>32822</v>
      </c>
      <c r="G42" s="7">
        <v>42747</v>
      </c>
      <c r="H42" s="8">
        <f t="shared" si="0"/>
        <v>0.05544248719208365</v>
      </c>
    </row>
    <row r="43" spans="1:8" ht="12.75">
      <c r="A43" s="4" t="s">
        <v>39</v>
      </c>
      <c r="B43" s="5">
        <v>4541</v>
      </c>
      <c r="C43" s="5">
        <v>6002</v>
      </c>
      <c r="D43" s="7">
        <v>10543</v>
      </c>
      <c r="E43" s="5">
        <v>4411</v>
      </c>
      <c r="F43" s="5">
        <v>5832</v>
      </c>
      <c r="G43" s="7">
        <v>10243</v>
      </c>
      <c r="H43" s="8">
        <f t="shared" si="0"/>
        <v>0.02928829444498682</v>
      </c>
    </row>
    <row r="44" spans="1:8" ht="12.75">
      <c r="A44" s="4" t="s">
        <v>40</v>
      </c>
      <c r="B44" s="5">
        <v>6124</v>
      </c>
      <c r="C44" s="5">
        <v>5848</v>
      </c>
      <c r="D44" s="7">
        <v>11972</v>
      </c>
      <c r="E44" s="5">
        <v>5700</v>
      </c>
      <c r="F44" s="5">
        <v>5636</v>
      </c>
      <c r="G44" s="7">
        <v>11336</v>
      </c>
      <c r="H44" s="8">
        <f t="shared" si="0"/>
        <v>0.0561044460127029</v>
      </c>
    </row>
    <row r="45" spans="1:8" ht="12.75">
      <c r="A45" s="4" t="s">
        <v>41</v>
      </c>
      <c r="B45" s="5">
        <v>5819</v>
      </c>
      <c r="C45" s="5">
        <v>7563</v>
      </c>
      <c r="D45" s="7">
        <v>13382</v>
      </c>
      <c r="E45" s="5">
        <v>5632</v>
      </c>
      <c r="F45" s="5">
        <v>7341</v>
      </c>
      <c r="G45" s="7">
        <v>12973</v>
      </c>
      <c r="H45" s="8">
        <f t="shared" si="0"/>
        <v>0.03152701765204656</v>
      </c>
    </row>
    <row r="46" spans="1:8" ht="12.75">
      <c r="A46" s="4" t="s">
        <v>42</v>
      </c>
      <c r="B46" s="5">
        <v>6979</v>
      </c>
      <c r="C46" s="5">
        <v>9008</v>
      </c>
      <c r="D46" s="7">
        <v>15987</v>
      </c>
      <c r="E46" s="5">
        <v>6733</v>
      </c>
      <c r="F46" s="5">
        <v>8890</v>
      </c>
      <c r="G46" s="7">
        <v>15623</v>
      </c>
      <c r="H46" s="8">
        <f t="shared" si="0"/>
        <v>0.023298982269730525</v>
      </c>
    </row>
    <row r="47" spans="1:8" ht="13.5" thickBot="1">
      <c r="A47" s="9" t="s">
        <v>46</v>
      </c>
      <c r="B47" s="10">
        <f>SUM(B5:B46)</f>
        <v>359300</v>
      </c>
      <c r="C47" s="10">
        <f>SUM(C5:C46)</f>
        <v>734867</v>
      </c>
      <c r="D47" s="10">
        <f>SUM(D5:D46)</f>
        <v>1094167</v>
      </c>
      <c r="E47" s="10">
        <f>SUM(E5:E46)</f>
        <v>337005</v>
      </c>
      <c r="F47" s="10">
        <f>SUM(F5:F46)</f>
        <v>709098</v>
      </c>
      <c r="G47" s="10">
        <f>E47+F47</f>
        <v>1046103</v>
      </c>
      <c r="H47" s="11">
        <f>(D47-G47)/G47</f>
        <v>0.04594576251095733</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2014-07-29T09:18:15Z</dcterms:modified>
  <cp:category/>
  <cp:version/>
  <cp:contentType/>
  <cp:contentStatus/>
</cp:coreProperties>
</file>