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'CAEN'!$A$1:$E$61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<sst xmlns="http://schemas.openxmlformats.org/spreadsheetml/2006/main" count="113" uniqueCount="88">
  <si>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</si>
  <si>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</si>
  <si>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</si>
  <si>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</si>
  <si>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</si>
  <si>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</si>
  <si>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</si>
  <si>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</si>
  <si>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</si>
  <si>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</si>
  <si>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</si>
  <si>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</si>
  <si>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</si>
  <si>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</si>
  <si>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</si>
  <si>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</si>
  <si>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</si>
  <si>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</si>
  <si>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</si>
  <si>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</si>
  <si>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</si>
  <si>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</si>
  <si>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</si>
  <si>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</si>
  <si>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</si>
  <si>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</si>
  <si>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</si>
  <si>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</si>
  <si>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</si>
  <si>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</si>
  <si>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</si>
  <si>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</si>
  <si>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</si>
  <si>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</si>
  <si>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</si>
  <si>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</si>
  <si>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</si>
  <si>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</si>
  <si>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</si>
  <si>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</si>
  <si>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</si>
  <si>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</si>
  <si>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</si>
  <si>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</si>
  <si>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</si>
  <si>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</si>
  <si>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</si>
  <si>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</si>
  <si>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</si>
  <si>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</si>
  <si>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</si>
  <si>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</si>
  <si>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</si>
  <si>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</si>
  <si>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</si>
  <si>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</si>
  <si>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</si>
  <si>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</si>
  <si>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</si>
  <si>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</si>
  <si>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</si>
  <si>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</si>
  <si>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</si>
  <si>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</si>
  <si>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</si>
  <si>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</si>
  <si>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</si>
  <si>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</si>
  <si>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</si>
  <si>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</si>
  <si>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</si>
  <si>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</si>
  <si>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</si>
  <si>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</si>
  <si>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</si>
  <si>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</si>
  <si>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</si>
  <si>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</si>
  <si>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</si>
  <si>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</si>
  <si>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</si>
  <si>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</si>
  <si>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Activităţi ale gospodăriilor private în calitate de angajator de personal casnic; activităţi ale gospodariilor private de producere de bunuri şi servicii destinate consumului propriu</t>
  </si>
  <si>
    <t>Municipiul Bucureşti</t>
  </si>
  <si>
    <t>Societăţi intrate în insolvenţă în perioada 01.01.2014 - 31.07.2014 comparativ cu aceeaşi perioadă a anului trecut</t>
  </si>
  <si>
    <t>Nr. societăţi intrate în insolvenţă în  perioada 01.01.2014 - 31.07.2014</t>
  </si>
  <si>
    <t>Nr. societăţi intrate în insolvenţă în  perioada 01.01.2013 - 31.07.2013</t>
  </si>
  <si>
    <t xml:space="preserve">Total general                    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</si>
</sst>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2960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85" zoomScaleNormal="85" zoomScalePageLayoutView="0" workbookViewId="0" topLeftCell="A25">
      <selection activeCell="B73" sqref="B73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9" ht="27.75" customHeight="1">
      <c r="A1" s="26" t="s">
        <v>84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 thickBot="1">
      <c r="A2" s="2"/>
    </row>
    <row r="3" spans="1:4" ht="25.5" customHeight="1">
      <c r="A3" s="27" t="s">
        <v>38</v>
      </c>
      <c r="B3" s="22" t="s">
        <v>85</v>
      </c>
      <c r="C3" s="22" t="s">
        <v>86</v>
      </c>
      <c r="D3" s="24" t="s">
        <v>80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320</v>
      </c>
      <c r="C5" s="12">
        <v>182</v>
      </c>
      <c r="D5" s="7">
        <f aca="true" t="shared" si="0" ref="D5:D47">(B5-C5)/C5</f>
        <v>0.7582417582417582</v>
      </c>
    </row>
    <row r="6" spans="1:4" ht="12.75">
      <c r="A6" s="10" t="s">
        <v>1</v>
      </c>
      <c r="B6" s="12">
        <v>381</v>
      </c>
      <c r="C6" s="12">
        <v>466</v>
      </c>
      <c r="D6" s="7">
        <f t="shared" si="0"/>
        <v>-0.18240343347639484</v>
      </c>
    </row>
    <row r="7" spans="1:4" ht="12.75">
      <c r="A7" s="10" t="s">
        <v>2</v>
      </c>
      <c r="B7" s="12">
        <v>339</v>
      </c>
      <c r="C7" s="12">
        <v>593</v>
      </c>
      <c r="D7" s="7">
        <f t="shared" si="0"/>
        <v>-0.42833052276559863</v>
      </c>
    </row>
    <row r="8" spans="1:4" ht="12.75">
      <c r="A8" s="10" t="s">
        <v>3</v>
      </c>
      <c r="B8" s="12">
        <v>173</v>
      </c>
      <c r="C8" s="12">
        <v>282</v>
      </c>
      <c r="D8" s="7">
        <f t="shared" si="0"/>
        <v>-0.38652482269503546</v>
      </c>
    </row>
    <row r="9" spans="1:4" ht="12.75">
      <c r="A9" s="10" t="s">
        <v>4</v>
      </c>
      <c r="B9" s="12">
        <v>1029</v>
      </c>
      <c r="C9" s="12">
        <v>935</v>
      </c>
      <c r="D9" s="7">
        <f t="shared" si="0"/>
        <v>0.10053475935828877</v>
      </c>
    </row>
    <row r="10" spans="1:4" ht="13.5" customHeight="1">
      <c r="A10" s="10" t="s">
        <v>5</v>
      </c>
      <c r="B10" s="12">
        <v>235</v>
      </c>
      <c r="C10" s="12">
        <v>462</v>
      </c>
      <c r="D10" s="7">
        <f t="shared" si="0"/>
        <v>-0.49134199134199136</v>
      </c>
    </row>
    <row r="11" spans="1:4" ht="12.75">
      <c r="A11" s="10" t="s">
        <v>6</v>
      </c>
      <c r="B11" s="12">
        <v>161</v>
      </c>
      <c r="C11" s="12">
        <v>146</v>
      </c>
      <c r="D11" s="7">
        <f t="shared" si="0"/>
        <v>0.10273972602739725</v>
      </c>
    </row>
    <row r="12" spans="1:4" ht="12.75">
      <c r="A12" s="10" t="s">
        <v>7</v>
      </c>
      <c r="B12" s="12">
        <v>630</v>
      </c>
      <c r="C12" s="12">
        <v>810</v>
      </c>
      <c r="D12" s="7">
        <f t="shared" si="0"/>
        <v>-0.2222222222222222</v>
      </c>
    </row>
    <row r="13" spans="1:4" ht="12.75">
      <c r="A13" s="10" t="s">
        <v>8</v>
      </c>
      <c r="B13" s="12">
        <v>303</v>
      </c>
      <c r="C13" s="12">
        <v>224</v>
      </c>
      <c r="D13" s="7">
        <f t="shared" si="0"/>
        <v>0.35267857142857145</v>
      </c>
    </row>
    <row r="14" spans="1:4" ht="12.75">
      <c r="A14" s="10" t="s">
        <v>9</v>
      </c>
      <c r="B14" s="12">
        <v>279</v>
      </c>
      <c r="C14" s="12">
        <v>341</v>
      </c>
      <c r="D14" s="7">
        <f t="shared" si="0"/>
        <v>-0.18181818181818182</v>
      </c>
    </row>
    <row r="15" spans="1:4" ht="12.75">
      <c r="A15" s="10" t="s">
        <v>10</v>
      </c>
      <c r="B15" s="12">
        <v>198</v>
      </c>
      <c r="C15" s="12">
        <v>131</v>
      </c>
      <c r="D15" s="7">
        <f t="shared" si="0"/>
        <v>0.5114503816793893</v>
      </c>
    </row>
    <row r="16" spans="1:4" ht="13.5" customHeight="1">
      <c r="A16" s="10" t="s">
        <v>11</v>
      </c>
      <c r="B16" s="12">
        <v>60</v>
      </c>
      <c r="C16" s="12">
        <v>106</v>
      </c>
      <c r="D16" s="7">
        <f t="shared" si="0"/>
        <v>-0.4339622641509434</v>
      </c>
    </row>
    <row r="17" spans="1:4" ht="12.75">
      <c r="A17" s="10" t="s">
        <v>12</v>
      </c>
      <c r="B17" s="12">
        <v>412</v>
      </c>
      <c r="C17" s="12">
        <v>392</v>
      </c>
      <c r="D17" s="7">
        <f t="shared" si="0"/>
        <v>0.05102040816326531</v>
      </c>
    </row>
    <row r="18" spans="1:4" ht="12.75">
      <c r="A18" s="10" t="s">
        <v>13</v>
      </c>
      <c r="B18" s="12">
        <v>502</v>
      </c>
      <c r="C18" s="12">
        <v>686</v>
      </c>
      <c r="D18" s="7">
        <f t="shared" si="0"/>
        <v>-0.26822157434402333</v>
      </c>
    </row>
    <row r="19" spans="1:4" ht="12.75">
      <c r="A19" s="10" t="s">
        <v>14</v>
      </c>
      <c r="B19" s="12">
        <v>210</v>
      </c>
      <c r="C19" s="12">
        <v>282</v>
      </c>
      <c r="D19" s="7">
        <f t="shared" si="0"/>
        <v>-0.2553191489361702</v>
      </c>
    </row>
    <row r="20" spans="1:4" ht="12.75">
      <c r="A20" s="10" t="s">
        <v>78</v>
      </c>
      <c r="B20" s="12">
        <v>212</v>
      </c>
      <c r="C20" s="12">
        <v>283</v>
      </c>
      <c r="D20" s="7">
        <f t="shared" si="0"/>
        <v>-0.2508833922261484</v>
      </c>
    </row>
    <row r="21" spans="1:4" ht="12.75">
      <c r="A21" s="10" t="s">
        <v>15</v>
      </c>
      <c r="B21" s="12">
        <v>604</v>
      </c>
      <c r="C21" s="12">
        <v>701</v>
      </c>
      <c r="D21" s="7">
        <f t="shared" si="0"/>
        <v>-0.1383737517831669</v>
      </c>
    </row>
    <row r="22" spans="1:4" ht="12.75">
      <c r="A22" s="10" t="s">
        <v>16</v>
      </c>
      <c r="B22" s="12">
        <v>576</v>
      </c>
      <c r="C22" s="12">
        <v>1011</v>
      </c>
      <c r="D22" s="7">
        <f t="shared" si="0"/>
        <v>-0.43026706231454004</v>
      </c>
    </row>
    <row r="23" spans="1:4" ht="12.75">
      <c r="A23" s="10" t="s">
        <v>17</v>
      </c>
      <c r="B23" s="12">
        <v>101</v>
      </c>
      <c r="C23" s="12">
        <v>331</v>
      </c>
      <c r="D23" s="7">
        <f t="shared" si="0"/>
        <v>-0.6948640483383686</v>
      </c>
    </row>
    <row r="24" spans="1:4" ht="12.75">
      <c r="A24" s="10" t="s">
        <v>18</v>
      </c>
      <c r="B24" s="12">
        <v>289</v>
      </c>
      <c r="C24" s="12">
        <v>356</v>
      </c>
      <c r="D24" s="7">
        <f t="shared" si="0"/>
        <v>-0.18820224719101122</v>
      </c>
    </row>
    <row r="25" spans="1:4" ht="12.75">
      <c r="A25" s="10" t="s">
        <v>19</v>
      </c>
      <c r="B25" s="12">
        <v>192</v>
      </c>
      <c r="C25" s="12">
        <v>141</v>
      </c>
      <c r="D25" s="7">
        <f t="shared" si="0"/>
        <v>0.3617021276595745</v>
      </c>
    </row>
    <row r="26" spans="1:4" ht="12.75">
      <c r="A26" s="10" t="s">
        <v>20</v>
      </c>
      <c r="B26" s="12">
        <v>243</v>
      </c>
      <c r="C26" s="12">
        <v>269</v>
      </c>
      <c r="D26" s="7">
        <f t="shared" si="0"/>
        <v>-0.09665427509293681</v>
      </c>
    </row>
    <row r="27" spans="1:4" ht="12.75">
      <c r="A27" s="10" t="s">
        <v>21</v>
      </c>
      <c r="B27" s="12">
        <v>194</v>
      </c>
      <c r="C27" s="12">
        <v>207</v>
      </c>
      <c r="D27" s="7">
        <f t="shared" si="0"/>
        <v>-0.06280193236714976</v>
      </c>
    </row>
    <row r="28" spans="1:4" s="1" customFormat="1" ht="12.75">
      <c r="A28" s="9" t="s">
        <v>22</v>
      </c>
      <c r="B28" s="12">
        <v>538</v>
      </c>
      <c r="C28" s="12">
        <v>483</v>
      </c>
      <c r="D28" s="7">
        <f t="shared" si="0"/>
        <v>0.11387163561076605</v>
      </c>
    </row>
    <row r="29" spans="1:4" ht="12.75">
      <c r="A29" s="10" t="s">
        <v>23</v>
      </c>
      <c r="B29" s="12">
        <v>468</v>
      </c>
      <c r="C29" s="12">
        <v>698</v>
      </c>
      <c r="D29" s="7">
        <f t="shared" si="0"/>
        <v>-0.32951289398280803</v>
      </c>
    </row>
    <row r="30" spans="1:4" ht="12.75">
      <c r="A30" s="10" t="s">
        <v>24</v>
      </c>
      <c r="B30" s="12">
        <v>297</v>
      </c>
      <c r="C30" s="12">
        <v>292</v>
      </c>
      <c r="D30" s="7">
        <f t="shared" si="0"/>
        <v>0.017123287671232876</v>
      </c>
    </row>
    <row r="31" spans="1:4" ht="12.75">
      <c r="A31" s="10" t="s">
        <v>25</v>
      </c>
      <c r="B31" s="12">
        <v>131</v>
      </c>
      <c r="C31" s="12">
        <v>400</v>
      </c>
      <c r="D31" s="7">
        <f t="shared" si="0"/>
        <v>-0.6725</v>
      </c>
    </row>
    <row r="32" spans="1:4" ht="12.75">
      <c r="A32" s="10" t="s">
        <v>83</v>
      </c>
      <c r="B32" s="12">
        <v>2421</v>
      </c>
      <c r="C32" s="12">
        <v>2273</v>
      </c>
      <c r="D32" s="7">
        <f t="shared" si="0"/>
        <v>0.06511218653761548</v>
      </c>
    </row>
    <row r="33" spans="1:4" ht="12.75">
      <c r="A33" s="10" t="s">
        <v>26</v>
      </c>
      <c r="B33" s="12">
        <v>514</v>
      </c>
      <c r="C33" s="12">
        <v>438</v>
      </c>
      <c r="D33" s="7">
        <f t="shared" si="0"/>
        <v>0.1735159817351598</v>
      </c>
    </row>
    <row r="34" spans="1:4" ht="12.75">
      <c r="A34" s="10" t="s">
        <v>27</v>
      </c>
      <c r="B34" s="12">
        <v>93</v>
      </c>
      <c r="C34" s="12">
        <v>190</v>
      </c>
      <c r="D34" s="7">
        <f t="shared" si="0"/>
        <v>-0.5105263157894737</v>
      </c>
    </row>
    <row r="35" spans="1:4" ht="12.75">
      <c r="A35" s="10" t="s">
        <v>28</v>
      </c>
      <c r="B35" s="12">
        <v>170</v>
      </c>
      <c r="C35" s="12">
        <v>151</v>
      </c>
      <c r="D35" s="7">
        <f t="shared" si="0"/>
        <v>0.12582781456953643</v>
      </c>
    </row>
    <row r="36" spans="1:4" ht="12.75">
      <c r="A36" s="10" t="s">
        <v>29</v>
      </c>
      <c r="B36" s="12">
        <v>630</v>
      </c>
      <c r="C36" s="12">
        <v>452</v>
      </c>
      <c r="D36" s="7">
        <f t="shared" si="0"/>
        <v>0.3938053097345133</v>
      </c>
    </row>
    <row r="37" spans="1:4" ht="12.75">
      <c r="A37" s="10" t="s">
        <v>30</v>
      </c>
      <c r="B37" s="12">
        <v>220</v>
      </c>
      <c r="C37" s="12">
        <v>283</v>
      </c>
      <c r="D37" s="7">
        <f t="shared" si="0"/>
        <v>-0.2226148409893993</v>
      </c>
    </row>
    <row r="38" spans="1:4" ht="12.75">
      <c r="A38" s="10" t="s">
        <v>31</v>
      </c>
      <c r="B38" s="12">
        <v>126</v>
      </c>
      <c r="C38" s="12">
        <v>223</v>
      </c>
      <c r="D38" s="7">
        <f t="shared" si="0"/>
        <v>-0.4349775784753363</v>
      </c>
    </row>
    <row r="39" spans="1:4" ht="12.75">
      <c r="A39" s="10" t="s">
        <v>32</v>
      </c>
      <c r="B39" s="12">
        <v>273</v>
      </c>
      <c r="C39" s="12">
        <v>304</v>
      </c>
      <c r="D39" s="7">
        <f t="shared" si="0"/>
        <v>-0.10197368421052631</v>
      </c>
    </row>
    <row r="40" spans="1:4" ht="12.75">
      <c r="A40" s="10" t="s">
        <v>39</v>
      </c>
      <c r="B40" s="12">
        <v>173</v>
      </c>
      <c r="C40" s="12">
        <v>280</v>
      </c>
      <c r="D40" s="7">
        <f t="shared" si="0"/>
        <v>-0.3821428571428571</v>
      </c>
    </row>
    <row r="41" spans="1:4" ht="12.75">
      <c r="A41" s="10" t="s">
        <v>33</v>
      </c>
      <c r="B41" s="12">
        <v>109</v>
      </c>
      <c r="C41" s="12">
        <v>140</v>
      </c>
      <c r="D41" s="7">
        <f t="shared" si="0"/>
        <v>-0.22142857142857142</v>
      </c>
    </row>
    <row r="42" spans="1:4" ht="12.75">
      <c r="A42" s="10" t="s">
        <v>34</v>
      </c>
      <c r="B42" s="12">
        <v>579</v>
      </c>
      <c r="C42" s="12">
        <v>535</v>
      </c>
      <c r="D42" s="7">
        <f t="shared" si="0"/>
        <v>0.08224299065420561</v>
      </c>
    </row>
    <row r="43" spans="1:4" ht="12.75">
      <c r="A43" s="10" t="s">
        <v>35</v>
      </c>
      <c r="B43" s="12">
        <v>115</v>
      </c>
      <c r="C43" s="12">
        <v>129</v>
      </c>
      <c r="D43" s="7">
        <f t="shared" si="0"/>
        <v>-0.10852713178294573</v>
      </c>
    </row>
    <row r="44" spans="1:4" ht="12.75">
      <c r="A44" s="10" t="s">
        <v>36</v>
      </c>
      <c r="B44" s="12">
        <v>103</v>
      </c>
      <c r="C44" s="12">
        <v>310</v>
      </c>
      <c r="D44" s="7">
        <f t="shared" si="0"/>
        <v>-0.667741935483871</v>
      </c>
    </row>
    <row r="45" spans="1:4" ht="12.75">
      <c r="A45" s="10" t="s">
        <v>79</v>
      </c>
      <c r="B45" s="12">
        <v>321</v>
      </c>
      <c r="C45" s="12">
        <v>258</v>
      </c>
      <c r="D45" s="7">
        <f t="shared" si="0"/>
        <v>0.2441860465116279</v>
      </c>
    </row>
    <row r="46" spans="1:4" ht="12.75">
      <c r="A46" s="10" t="s">
        <v>37</v>
      </c>
      <c r="B46" s="12">
        <v>200</v>
      </c>
      <c r="C46" s="12">
        <v>282</v>
      </c>
      <c r="D46" s="7">
        <f t="shared" si="0"/>
        <v>-0.2907801418439716</v>
      </c>
    </row>
    <row r="47" spans="1:4" s="1" customFormat="1" ht="13.5" thickBot="1">
      <c r="A47" s="11" t="s">
        <v>66</v>
      </c>
      <c r="B47" s="6">
        <v>15124</v>
      </c>
      <c r="C47" s="6">
        <v>17458</v>
      </c>
      <c r="D47" s="8">
        <f t="shared" si="0"/>
        <v>-0.13369229006759079</v>
      </c>
    </row>
    <row r="48" spans="1:4" ht="12.75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8" ht="12.75">
      <c r="A50" s="13"/>
      <c r="B50" s="13"/>
      <c r="C50" s="13"/>
      <c r="D50" s="13"/>
      <c r="F50" s="1"/>
      <c r="G50" s="1"/>
      <c r="H50" s="1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69" spans="6:8" ht="12.75">
      <c r="F69" s="1"/>
      <c r="G69" s="1"/>
      <c r="H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85" zoomScaleNormal="85" zoomScalePageLayoutView="0" workbookViewId="0" topLeftCell="A1">
      <selection activeCell="B67" sqref="B67"/>
    </sheetView>
  </sheetViews>
  <sheetFormatPr defaultColWidth="75.7109375" defaultRowHeight="12.75"/>
  <cols>
    <col min="1" max="1" width="15.71093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2" width="16.8515625" style="0" customWidth="1"/>
    <col min="13" max="13" width="16.8515625" style="1" customWidth="1"/>
    <col min="14" max="16384" width="16.8515625" style="0" customWidth="1"/>
  </cols>
  <sheetData>
    <row r="1" spans="1:14" ht="12.75" customHeight="1">
      <c r="A1" s="26" t="s">
        <v>84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</row>
    <row r="3" ht="13.5" thickBot="1"/>
    <row r="4" spans="1:5" ht="12.75" customHeight="1">
      <c r="A4" s="30" t="s">
        <v>64</v>
      </c>
      <c r="B4" s="32" t="s">
        <v>40</v>
      </c>
      <c r="C4" s="22" t="s">
        <v>85</v>
      </c>
      <c r="D4" s="22" t="s">
        <v>86</v>
      </c>
      <c r="E4" s="24" t="s">
        <v>81</v>
      </c>
    </row>
    <row r="5" spans="1:5" ht="25.5" customHeight="1">
      <c r="A5" s="31"/>
      <c r="B5" s="33"/>
      <c r="C5" s="23"/>
      <c r="D5" s="23"/>
      <c r="E5" s="25"/>
    </row>
    <row r="6" spans="1:5" ht="12.75">
      <c r="A6" s="29" t="s">
        <v>41</v>
      </c>
      <c r="B6" s="15" t="s">
        <v>75</v>
      </c>
      <c r="C6" s="5"/>
      <c r="D6" s="5">
        <v>6</v>
      </c>
      <c r="E6" s="7">
        <f>(C6-D6)/D6</f>
        <v>-1</v>
      </c>
    </row>
    <row r="7" spans="1:5" ht="12.75">
      <c r="A7" s="29"/>
      <c r="B7" s="15" t="s">
        <v>67</v>
      </c>
      <c r="C7" s="5"/>
      <c r="D7" s="5">
        <v>1</v>
      </c>
      <c r="E7" s="7">
        <f>(C7-D7)/D7</f>
        <v>-1</v>
      </c>
    </row>
    <row r="8" spans="1:5" ht="12.75">
      <c r="A8" s="29"/>
      <c r="B8" s="15" t="s">
        <v>68</v>
      </c>
      <c r="C8" s="5">
        <v>24</v>
      </c>
      <c r="D8" s="5">
        <v>43</v>
      </c>
      <c r="E8" s="7">
        <f>(C8-D8)/D8</f>
        <v>-0.4418604651162791</v>
      </c>
    </row>
    <row r="9" spans="1:5" ht="12.75">
      <c r="A9" s="29"/>
      <c r="B9" s="15" t="s">
        <v>69</v>
      </c>
      <c r="C9" s="5">
        <v>4</v>
      </c>
      <c r="D9" s="5">
        <v>7</v>
      </c>
      <c r="E9" s="7">
        <f>(C9-D9)/D9</f>
        <v>-0.42857142857142855</v>
      </c>
    </row>
    <row r="10" spans="1:5" ht="25.5">
      <c r="A10" s="29"/>
      <c r="B10" s="15" t="s">
        <v>70</v>
      </c>
      <c r="C10" s="5">
        <v>215</v>
      </c>
      <c r="D10" s="5">
        <v>129</v>
      </c>
      <c r="E10" s="7">
        <f>(C10-D10)/D10</f>
        <v>0.6666666666666666</v>
      </c>
    </row>
    <row r="11" spans="1:5" ht="12.75">
      <c r="A11" s="29"/>
      <c r="B11" s="15" t="s">
        <v>55</v>
      </c>
      <c r="C11" s="5">
        <v>20</v>
      </c>
      <c r="D11" s="5"/>
      <c r="E11" s="7"/>
    </row>
    <row r="12" spans="1:5" ht="12.75">
      <c r="A12" s="29"/>
      <c r="B12" s="15" t="s">
        <v>65</v>
      </c>
      <c r="C12" s="5">
        <v>131</v>
      </c>
      <c r="D12" s="5">
        <v>245</v>
      </c>
      <c r="E12" s="7">
        <f aca="true" t="shared" si="0" ref="E12:E17">(C12-D12)/D12</f>
        <v>-0.46530612244897956</v>
      </c>
    </row>
    <row r="13" spans="1:5" ht="12.75">
      <c r="A13" s="29"/>
      <c r="B13" s="15" t="s">
        <v>47</v>
      </c>
      <c r="C13" s="5">
        <v>478</v>
      </c>
      <c r="D13" s="5">
        <v>943</v>
      </c>
      <c r="E13" s="7">
        <f t="shared" si="0"/>
        <v>-0.4931071049840933</v>
      </c>
    </row>
    <row r="14" spans="1:5" ht="12.75">
      <c r="A14" s="29"/>
      <c r="B14" s="15" t="s">
        <v>48</v>
      </c>
      <c r="C14" s="5"/>
      <c r="D14" s="5">
        <v>2</v>
      </c>
      <c r="E14" s="7">
        <f t="shared" si="0"/>
        <v>-1</v>
      </c>
    </row>
    <row r="15" spans="1:5" ht="12.75">
      <c r="A15" s="29"/>
      <c r="B15" s="15" t="s">
        <v>56</v>
      </c>
      <c r="C15" s="5">
        <v>49</v>
      </c>
      <c r="D15" s="5">
        <v>89</v>
      </c>
      <c r="E15" s="7">
        <f t="shared" si="0"/>
        <v>-0.449438202247191</v>
      </c>
    </row>
    <row r="16" spans="1:5" ht="12.75">
      <c r="A16" s="29"/>
      <c r="B16" s="15" t="s">
        <v>71</v>
      </c>
      <c r="C16" s="5">
        <v>63</v>
      </c>
      <c r="D16" s="5">
        <v>93</v>
      </c>
      <c r="E16" s="7">
        <f t="shared" si="0"/>
        <v>-0.3225806451612903</v>
      </c>
    </row>
    <row r="17" spans="1:5" s="2" customFormat="1" ht="12.75">
      <c r="A17" s="29"/>
      <c r="B17" s="19" t="s">
        <v>72</v>
      </c>
      <c r="C17" s="18">
        <v>4</v>
      </c>
      <c r="D17" s="18">
        <v>10</v>
      </c>
      <c r="E17" s="7">
        <f t="shared" si="0"/>
        <v>-0.6</v>
      </c>
    </row>
    <row r="18" spans="1:5" s="2" customFormat="1" ht="12.75">
      <c r="A18" s="29"/>
      <c r="B18" s="19" t="s">
        <v>58</v>
      </c>
      <c r="C18" s="18">
        <v>35</v>
      </c>
      <c r="D18" s="18"/>
      <c r="E18" s="7"/>
    </row>
    <row r="19" spans="1:5" ht="12.75">
      <c r="A19" s="29"/>
      <c r="B19" s="15" t="s">
        <v>62</v>
      </c>
      <c r="C19" s="5">
        <v>1</v>
      </c>
      <c r="D19" s="5"/>
      <c r="E19" s="7"/>
    </row>
    <row r="20" spans="1:5" ht="12.75">
      <c r="A20" s="29"/>
      <c r="B20" s="15" t="s">
        <v>73</v>
      </c>
      <c r="C20" s="5">
        <v>58</v>
      </c>
      <c r="D20" s="5">
        <v>101</v>
      </c>
      <c r="E20" s="7">
        <f aca="true" t="shared" si="1" ref="E20:E61">(C20-D20)/D20</f>
        <v>-0.42574257425742573</v>
      </c>
    </row>
    <row r="21" spans="1:5" ht="25.5">
      <c r="A21" s="29"/>
      <c r="B21" s="15" t="s">
        <v>74</v>
      </c>
      <c r="C21" s="5">
        <v>17</v>
      </c>
      <c r="D21" s="5">
        <v>15</v>
      </c>
      <c r="E21" s="7">
        <f t="shared" si="1"/>
        <v>0.13333333333333333</v>
      </c>
    </row>
    <row r="22" spans="1:5" s="1" customFormat="1" ht="12.75">
      <c r="A22" s="16" t="s">
        <v>76</v>
      </c>
      <c r="B22" s="20"/>
      <c r="C22" s="3">
        <v>1099</v>
      </c>
      <c r="D22" s="3">
        <v>1684</v>
      </c>
      <c r="E22" s="7">
        <f t="shared" si="1"/>
        <v>-0.3473871733966746</v>
      </c>
    </row>
    <row r="23" spans="1:5" ht="12.75">
      <c r="A23" s="29" t="s">
        <v>53</v>
      </c>
      <c r="B23" s="15" t="s">
        <v>75</v>
      </c>
      <c r="C23" s="5"/>
      <c r="D23" s="5">
        <v>2</v>
      </c>
      <c r="E23" s="7">
        <f t="shared" si="1"/>
        <v>-1</v>
      </c>
    </row>
    <row r="24" spans="1:5" ht="12.75">
      <c r="A24" s="29"/>
      <c r="B24" s="15" t="s">
        <v>67</v>
      </c>
      <c r="C24" s="5">
        <v>2</v>
      </c>
      <c r="D24" s="5"/>
      <c r="E24" s="7"/>
    </row>
    <row r="25" spans="1:5" ht="12.75">
      <c r="A25" s="29"/>
      <c r="B25" s="15" t="s">
        <v>68</v>
      </c>
      <c r="C25" s="5">
        <v>62</v>
      </c>
      <c r="D25" s="5">
        <v>102</v>
      </c>
      <c r="E25" s="7">
        <f t="shared" si="1"/>
        <v>-0.39215686274509803</v>
      </c>
    </row>
    <row r="26" spans="1:5" ht="12.75">
      <c r="A26" s="29"/>
      <c r="B26" s="15" t="s">
        <v>69</v>
      </c>
      <c r="C26" s="5">
        <v>87</v>
      </c>
      <c r="D26" s="5">
        <v>115</v>
      </c>
      <c r="E26" s="7">
        <f t="shared" si="1"/>
        <v>-0.24347826086956523</v>
      </c>
    </row>
    <row r="27" spans="1:5" ht="25.5">
      <c r="A27" s="29"/>
      <c r="B27" s="15" t="s">
        <v>70</v>
      </c>
      <c r="C27" s="5">
        <v>1267</v>
      </c>
      <c r="D27" s="5">
        <v>1549</v>
      </c>
      <c r="E27" s="7">
        <f t="shared" si="1"/>
        <v>-0.18205293737895417</v>
      </c>
    </row>
    <row r="28" spans="1:5" ht="12.75">
      <c r="A28" s="29"/>
      <c r="B28" s="15" t="s">
        <v>55</v>
      </c>
      <c r="C28" s="5">
        <v>339</v>
      </c>
      <c r="D28" s="5">
        <v>456</v>
      </c>
      <c r="E28" s="7">
        <f t="shared" si="1"/>
        <v>-0.2565789473684211</v>
      </c>
    </row>
    <row r="29" spans="1:5" ht="12.75">
      <c r="A29" s="29"/>
      <c r="B29" s="15" t="s">
        <v>65</v>
      </c>
      <c r="C29" s="5">
        <v>22</v>
      </c>
      <c r="D29" s="5">
        <v>3</v>
      </c>
      <c r="E29" s="7">
        <f t="shared" si="1"/>
        <v>6.333333333333333</v>
      </c>
    </row>
    <row r="30" spans="1:5" ht="12.75">
      <c r="A30" s="29"/>
      <c r="B30" s="15" t="s">
        <v>47</v>
      </c>
      <c r="C30" s="5">
        <v>230</v>
      </c>
      <c r="D30" s="5">
        <v>215</v>
      </c>
      <c r="E30" s="7">
        <f t="shared" si="1"/>
        <v>0.06976744186046512</v>
      </c>
    </row>
    <row r="31" spans="1:5" ht="12.75">
      <c r="A31" s="29"/>
      <c r="B31" s="15" t="s">
        <v>48</v>
      </c>
      <c r="C31" s="5">
        <v>2</v>
      </c>
      <c r="D31" s="5">
        <v>6</v>
      </c>
      <c r="E31" s="7">
        <f t="shared" si="1"/>
        <v>-0.6666666666666666</v>
      </c>
    </row>
    <row r="32" spans="1:5" ht="12.75">
      <c r="A32" s="29"/>
      <c r="B32" s="15" t="s">
        <v>56</v>
      </c>
      <c r="C32" s="5">
        <v>53</v>
      </c>
      <c r="D32" s="5">
        <v>42</v>
      </c>
      <c r="E32" s="7">
        <f t="shared" si="1"/>
        <v>0.2619047619047619</v>
      </c>
    </row>
    <row r="33" spans="1:5" s="2" customFormat="1" ht="12.75">
      <c r="A33" s="29"/>
      <c r="B33" s="19" t="s">
        <v>71</v>
      </c>
      <c r="C33" s="18">
        <v>13</v>
      </c>
      <c r="D33" s="18">
        <v>12</v>
      </c>
      <c r="E33" s="7">
        <f t="shared" si="1"/>
        <v>0.08333333333333333</v>
      </c>
    </row>
    <row r="34" spans="1:5" s="2" customFormat="1" ht="12.75">
      <c r="A34" s="29"/>
      <c r="B34" s="19" t="s">
        <v>72</v>
      </c>
      <c r="C34" s="18">
        <v>3</v>
      </c>
      <c r="D34" s="18">
        <v>3</v>
      </c>
      <c r="E34" s="7">
        <f t="shared" si="1"/>
        <v>0</v>
      </c>
    </row>
    <row r="35" spans="1:5" ht="12.75">
      <c r="A35" s="29"/>
      <c r="B35" s="15" t="s">
        <v>58</v>
      </c>
      <c r="C35" s="5">
        <v>385</v>
      </c>
      <c r="D35" s="5">
        <v>476</v>
      </c>
      <c r="E35" s="7">
        <f t="shared" si="1"/>
        <v>-0.19117647058823528</v>
      </c>
    </row>
    <row r="36" spans="1:5" ht="12.75">
      <c r="A36" s="29"/>
      <c r="B36" s="15" t="s">
        <v>62</v>
      </c>
      <c r="C36" s="5">
        <v>16</v>
      </c>
      <c r="D36" s="5">
        <v>17</v>
      </c>
      <c r="E36" s="7">
        <f t="shared" si="1"/>
        <v>-0.058823529411764705</v>
      </c>
    </row>
    <row r="37" spans="1:5" ht="12.75">
      <c r="A37" s="29"/>
      <c r="B37" s="15" t="s">
        <v>73</v>
      </c>
      <c r="C37" s="5">
        <v>235</v>
      </c>
      <c r="D37" s="5">
        <v>322</v>
      </c>
      <c r="E37" s="7">
        <f t="shared" si="1"/>
        <v>-0.2701863354037267</v>
      </c>
    </row>
    <row r="38" spans="1:5" s="1" customFormat="1" ht="25.5">
      <c r="A38" s="29"/>
      <c r="B38" s="19" t="s">
        <v>74</v>
      </c>
      <c r="C38" s="18">
        <v>530</v>
      </c>
      <c r="D38" s="18">
        <v>475</v>
      </c>
      <c r="E38" s="7">
        <f t="shared" si="1"/>
        <v>0.11578947368421053</v>
      </c>
    </row>
    <row r="39" spans="1:5" s="1" customFormat="1" ht="12.75">
      <c r="A39" s="16" t="s">
        <v>59</v>
      </c>
      <c r="B39" s="20"/>
      <c r="C39" s="3">
        <v>3246</v>
      </c>
      <c r="D39" s="3">
        <v>3795</v>
      </c>
      <c r="E39" s="7">
        <f t="shared" si="1"/>
        <v>-0.14466403162055336</v>
      </c>
    </row>
    <row r="40" spans="1:5" ht="38.25">
      <c r="A40" s="29" t="s">
        <v>60</v>
      </c>
      <c r="B40" s="15" t="s">
        <v>82</v>
      </c>
      <c r="C40" s="5">
        <v>1</v>
      </c>
      <c r="D40" s="5"/>
      <c r="E40" s="7"/>
    </row>
    <row r="41" spans="1:5" ht="12.75">
      <c r="A41" s="29"/>
      <c r="B41" s="15" t="s">
        <v>54</v>
      </c>
      <c r="C41" s="5">
        <v>354</v>
      </c>
      <c r="D41" s="5">
        <v>410</v>
      </c>
      <c r="E41" s="7">
        <f t="shared" si="1"/>
        <v>-0.13658536585365855</v>
      </c>
    </row>
    <row r="42" spans="1:5" ht="12.75">
      <c r="A42" s="29"/>
      <c r="B42" s="15" t="s">
        <v>42</v>
      </c>
      <c r="C42" s="5">
        <v>97</v>
      </c>
      <c r="D42" s="5">
        <v>116</v>
      </c>
      <c r="E42" s="7">
        <f t="shared" si="1"/>
        <v>-0.16379310344827586</v>
      </c>
    </row>
    <row r="43" spans="1:5" ht="12.75">
      <c r="A43" s="29"/>
      <c r="B43" s="15" t="s">
        <v>43</v>
      </c>
      <c r="C43" s="5">
        <v>662</v>
      </c>
      <c r="D43" s="5">
        <v>682</v>
      </c>
      <c r="E43" s="7">
        <f t="shared" si="1"/>
        <v>-0.02932551319648094</v>
      </c>
    </row>
    <row r="44" spans="1:5" ht="12.75">
      <c r="A44" s="29"/>
      <c r="B44" s="15" t="s">
        <v>67</v>
      </c>
      <c r="C44" s="5"/>
      <c r="D44" s="5">
        <v>1</v>
      </c>
      <c r="E44" s="7">
        <f t="shared" si="1"/>
        <v>-1</v>
      </c>
    </row>
    <row r="45" spans="1:5" ht="12.75">
      <c r="A45" s="29"/>
      <c r="B45" s="15" t="s">
        <v>44</v>
      </c>
      <c r="C45" s="5">
        <v>306</v>
      </c>
      <c r="D45" s="5">
        <v>336</v>
      </c>
      <c r="E45" s="7">
        <f t="shared" si="1"/>
        <v>-0.08928571428571429</v>
      </c>
    </row>
    <row r="46" spans="1:5" ht="12.75">
      <c r="A46" s="29"/>
      <c r="B46" s="15" t="s">
        <v>61</v>
      </c>
      <c r="C46" s="5">
        <v>155</v>
      </c>
      <c r="D46" s="5">
        <v>162</v>
      </c>
      <c r="E46" s="7">
        <f t="shared" si="1"/>
        <v>-0.043209876543209874</v>
      </c>
    </row>
    <row r="47" spans="1:5" ht="25.5">
      <c r="A47" s="29"/>
      <c r="B47" s="15" t="s">
        <v>45</v>
      </c>
      <c r="C47" s="5">
        <v>4091</v>
      </c>
      <c r="D47" s="5">
        <v>4492</v>
      </c>
      <c r="E47" s="7">
        <f t="shared" si="1"/>
        <v>-0.08926981300089047</v>
      </c>
    </row>
    <row r="48" spans="1:5" ht="12.75">
      <c r="A48" s="29"/>
      <c r="B48" s="15" t="s">
        <v>55</v>
      </c>
      <c r="C48" s="5">
        <v>1744</v>
      </c>
      <c r="D48" s="5">
        <v>1898</v>
      </c>
      <c r="E48" s="7">
        <f t="shared" si="1"/>
        <v>-0.08113804004214963</v>
      </c>
    </row>
    <row r="49" spans="1:5" ht="25.5">
      <c r="A49" s="29"/>
      <c r="B49" s="15" t="s">
        <v>46</v>
      </c>
      <c r="C49" s="5">
        <v>114</v>
      </c>
      <c r="D49" s="5">
        <v>93</v>
      </c>
      <c r="E49" s="7">
        <f t="shared" si="1"/>
        <v>0.22580645161290322</v>
      </c>
    </row>
    <row r="50" spans="1:5" ht="12.75">
      <c r="A50" s="29"/>
      <c r="B50" s="15" t="s">
        <v>47</v>
      </c>
      <c r="C50" s="5">
        <v>736</v>
      </c>
      <c r="D50" s="5">
        <v>776</v>
      </c>
      <c r="E50" s="7">
        <f t="shared" si="1"/>
        <v>-0.05154639175257732</v>
      </c>
    </row>
    <row r="51" spans="1:5" ht="12.75">
      <c r="A51" s="29"/>
      <c r="B51" s="15" t="s">
        <v>48</v>
      </c>
      <c r="C51" s="5">
        <v>50</v>
      </c>
      <c r="D51" s="5">
        <v>50</v>
      </c>
      <c r="E51" s="7">
        <f t="shared" si="1"/>
        <v>0</v>
      </c>
    </row>
    <row r="52" spans="1:5" s="2" customFormat="1" ht="12.75">
      <c r="A52" s="29"/>
      <c r="B52" s="18" t="s">
        <v>49</v>
      </c>
      <c r="C52" s="18">
        <v>1181</v>
      </c>
      <c r="D52" s="18">
        <v>1430</v>
      </c>
      <c r="E52" s="7">
        <f t="shared" si="1"/>
        <v>-0.17412587412587413</v>
      </c>
    </row>
    <row r="53" spans="1:5" s="2" customFormat="1" ht="12.75">
      <c r="A53" s="29"/>
      <c r="B53" s="18" t="s">
        <v>50</v>
      </c>
      <c r="C53" s="18">
        <v>208</v>
      </c>
      <c r="D53" s="18">
        <v>264</v>
      </c>
      <c r="E53" s="7">
        <f t="shared" si="1"/>
        <v>-0.21212121212121213</v>
      </c>
    </row>
    <row r="54" spans="1:5" s="2" customFormat="1" ht="12.75">
      <c r="A54" s="29"/>
      <c r="B54" s="18" t="s">
        <v>51</v>
      </c>
      <c r="C54" s="18">
        <v>90</v>
      </c>
      <c r="D54" s="18">
        <v>108</v>
      </c>
      <c r="E54" s="7">
        <f t="shared" si="1"/>
        <v>-0.16666666666666666</v>
      </c>
    </row>
    <row r="55" spans="1:5" ht="12.75">
      <c r="A55" s="29"/>
      <c r="B55" s="5" t="s">
        <v>71</v>
      </c>
      <c r="C55" s="5">
        <v>45</v>
      </c>
      <c r="D55" s="5">
        <v>51</v>
      </c>
      <c r="E55" s="7">
        <f t="shared" si="1"/>
        <v>-0.11764705882352941</v>
      </c>
    </row>
    <row r="56" spans="1:5" ht="12.75">
      <c r="A56" s="29"/>
      <c r="B56" s="18" t="s">
        <v>57</v>
      </c>
      <c r="C56" s="18">
        <v>33</v>
      </c>
      <c r="D56" s="18">
        <v>27</v>
      </c>
      <c r="E56" s="7">
        <f t="shared" si="1"/>
        <v>0.2222222222222222</v>
      </c>
    </row>
    <row r="57" spans="1:5" ht="12.75">
      <c r="A57" s="29"/>
      <c r="B57" s="18" t="s">
        <v>62</v>
      </c>
      <c r="C57" s="18">
        <v>40</v>
      </c>
      <c r="D57" s="18">
        <v>35</v>
      </c>
      <c r="E57" s="7">
        <f t="shared" si="1"/>
        <v>0.14285714285714285</v>
      </c>
    </row>
    <row r="58" spans="1:5" s="1" customFormat="1" ht="12.75">
      <c r="A58" s="29"/>
      <c r="B58" s="18" t="s">
        <v>52</v>
      </c>
      <c r="C58" s="18">
        <v>692</v>
      </c>
      <c r="D58" s="18">
        <v>821</v>
      </c>
      <c r="E58" s="7">
        <f t="shared" si="1"/>
        <v>-0.15712545676004872</v>
      </c>
    </row>
    <row r="59" spans="1:5" s="1" customFormat="1" ht="12.75">
      <c r="A59" s="29"/>
      <c r="B59" s="18" t="s">
        <v>63</v>
      </c>
      <c r="C59" s="18">
        <v>180</v>
      </c>
      <c r="D59" s="18">
        <v>227</v>
      </c>
      <c r="E59" s="7">
        <f t="shared" si="1"/>
        <v>-0.20704845814977973</v>
      </c>
    </row>
    <row r="60" spans="1:5" s="1" customFormat="1" ht="12.75">
      <c r="A60" s="16" t="s">
        <v>77</v>
      </c>
      <c r="B60" s="3"/>
      <c r="C60" s="3">
        <v>10779</v>
      </c>
      <c r="D60" s="3">
        <v>11979</v>
      </c>
      <c r="E60" s="7">
        <f t="shared" si="1"/>
        <v>-0.10017530678687704</v>
      </c>
    </row>
    <row r="61" spans="1:5" s="1" customFormat="1" ht="13.5" thickBot="1">
      <c r="A61" s="17" t="s">
        <v>87</v>
      </c>
      <c r="B61" s="4"/>
      <c r="C61" s="4">
        <v>15124</v>
      </c>
      <c r="D61" s="4">
        <v>17458</v>
      </c>
      <c r="E61" s="8">
        <f t="shared" si="1"/>
        <v>-0.13369229006759079</v>
      </c>
    </row>
  </sheetData>
  <sheetProtection/>
  <mergeCells count="9">
    <mergeCell ref="A40:A59"/>
    <mergeCell ref="A23:A38"/>
    <mergeCell ref="A6:A21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2014-04-15T09:43:11Z</cp:lastPrinted>
  <dcterms:created xsi:type="dcterms:W3CDTF">2013-10-16T06:47:03Z</dcterms:created>
  <dcterms:modified xsi:type="dcterms:W3CDTF">2014-08-19T11:07:14Z</dcterms:modified>
  <cp:category/>
  <cp:version/>
  <cp:contentType/>
  <cp:contentStatus/>
</cp:coreProperties>
</file>