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jud'!$A$1:$D$46</definedName>
  </definedNames>
  <calcPr fullCalcOnLoad="1"/>
</workbook>
</file>

<file path=xl/sharedStrings.xml><?xml version="1.0" encoding="utf-8"?>
<sst xmlns="http://schemas.openxmlformats.org/spreadsheetml/2006/main" count="115" uniqueCount="82">
  <si>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</si>
  <si>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</si>
  <si>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</si>
  <si>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</si>
  <si>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</si>
  <si>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</si>
  <si>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</si>
  <si>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</si>
  <si>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</si>
  <si>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</si>
  <si>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</si>
  <si>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</si>
  <si>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</si>
  <si>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</si>
  <si>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</si>
  <si>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</si>
  <si>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</si>
  <si>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</si>
  <si>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</si>
  <si>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</si>
  <si>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</si>
  <si>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</si>
  <si>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</si>
  <si>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</si>
  <si>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</si>
  <si>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</si>
  <si>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</si>
  <si>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</si>
  <si>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</si>
  <si>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</si>
  <si>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</si>
  <si>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</si>
  <si>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</si>
  <si>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</si>
  <si>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</si>
  <si>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</si>
  <si>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</si>
  <si>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</si>
  <si>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</si>
  <si>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</si>
  <si>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</si>
  <si>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</si>
  <si>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</si>
  <si>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</si>
  <si>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</si>
  <si>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</si>
  <si>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</si>
  <si>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</si>
  <si>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</si>
  <si>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</si>
  <si>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</si>
  <si>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</si>
  <si>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</si>
  <si>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</si>
  <si>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</si>
  <si>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</si>
  <si>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</si>
  <si>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</si>
  <si>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</si>
  <si>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</si>
  <si>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</si>
  <si>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</si>
  <si>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</si>
  <si>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</si>
  <si>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</si>
  <si>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</si>
  <si>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</si>
  <si>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</si>
  <si>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</si>
  <si>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</si>
  <si>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Pagina 1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</si>
  <si>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</si>
  <si>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</si>
  <si>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</si>
  <si>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</si>
  <si>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</si>
  <si>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</si>
  <si>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</si>
  <si>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</si>
  <si>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Dizolvări în perioada 01.01.2013 - 31.12.2013 comparativ cu aceeaşi perioadă a anului trecut</t>
  </si>
  <si>
    <t>Nr. dizolvări în perioada 01.01.2013 - 31.12.2013</t>
  </si>
  <si>
    <t>Nr. dizolvări în perioada 01.01.2012 - 31.12.2012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</si>
</sst>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left" vertical="top" wrapText="1"/>
    </xf>
    <xf numFmtId="1" fontId="5" fillId="24" borderId="15" xfId="0" applyNumberFormat="1" applyFont="1" applyFill="1" applyBorder="1" applyAlignment="1">
      <alignment horizontal="right" vertical="top" wrapText="1"/>
    </xf>
    <xf numFmtId="49" fontId="5" fillId="24" borderId="15" xfId="0" applyNumberFormat="1" applyFont="1" applyFill="1" applyBorder="1" applyAlignment="1">
      <alignment horizontal="left" vertical="top" wrapText="1"/>
    </xf>
    <xf numFmtId="10" fontId="1" fillId="0" borderId="16" xfId="55" applyNumberFormat="1" applyFont="1" applyFill="1" applyBorder="1" applyAlignment="1" applyProtection="1">
      <alignment/>
      <protection/>
    </xf>
    <xf numFmtId="10" fontId="1" fillId="0" borderId="17" xfId="55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5" xfId="0" applyNumberFormat="1" applyFont="1" applyBorder="1" applyAlignment="1">
      <alignment vertical="top" wrapText="1"/>
    </xf>
    <xf numFmtId="0" fontId="5" fillId="24" borderId="15" xfId="0" applyNumberFormat="1" applyFont="1" applyFill="1" applyBorder="1" applyAlignment="1">
      <alignment vertical="center" wrapText="1"/>
    </xf>
    <xf numFmtId="0" fontId="6" fillId="24" borderId="14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" fontId="6" fillId="24" borderId="15" xfId="0" applyNumberFormat="1" applyFont="1" applyFill="1" applyBorder="1" applyAlignment="1">
      <alignment horizontal="right" vertical="top" wrapText="1"/>
    </xf>
    <xf numFmtId="10" fontId="1" fillId="0" borderId="16" xfId="55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13</xdr:row>
      <xdr:rowOff>76200</xdr:rowOff>
    </xdr:from>
    <xdr:to>
      <xdr:col>2</xdr:col>
      <xdr:colOff>1581150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09625" y="251460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66675</xdr:rowOff>
    </xdr:from>
    <xdr:to>
      <xdr:col>3</xdr:col>
      <xdr:colOff>485775</xdr:colOff>
      <xdr:row>43</xdr:row>
      <xdr:rowOff>123825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552575" y="25050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13">
      <selection activeCell="C4" sqref="C4"/>
    </sheetView>
  </sheetViews>
  <sheetFormatPr defaultColWidth="9.140625" defaultRowHeight="12.75"/>
  <cols>
    <col min="1" max="1" width="21.00390625" style="1" customWidth="1"/>
    <col min="2" max="2" width="26.00390625" style="0" customWidth="1"/>
    <col min="3" max="3" width="25.28125" style="0" customWidth="1"/>
    <col min="4" max="4" width="11.57421875" style="0" customWidth="1"/>
  </cols>
  <sheetData>
    <row r="1" spans="1:4" ht="26.25" customHeight="1">
      <c r="A1" s="36" t="s">
        <v>79</v>
      </c>
      <c r="B1" s="36"/>
      <c r="C1" s="36"/>
      <c r="D1" s="36"/>
    </row>
    <row r="2" spans="1:4" ht="12.75" customHeight="1" thickBot="1">
      <c r="A2" s="37"/>
      <c r="B2" s="37"/>
      <c r="C2" s="37"/>
      <c r="D2" s="37"/>
    </row>
    <row r="3" spans="1:4" ht="25.5">
      <c r="A3" s="8" t="s">
        <v>71</v>
      </c>
      <c r="B3" s="9" t="s">
        <v>80</v>
      </c>
      <c r="C3" s="9" t="s">
        <v>81</v>
      </c>
      <c r="D3" s="15" t="s">
        <v>0</v>
      </c>
    </row>
    <row r="4" spans="1:4" ht="12.75">
      <c r="A4" s="10" t="s">
        <v>1</v>
      </c>
      <c r="B4" s="11">
        <v>415</v>
      </c>
      <c r="C4" s="11">
        <v>427</v>
      </c>
      <c r="D4" s="13">
        <f aca="true" t="shared" si="0" ref="D4:D46">(B4-C4)/C4</f>
        <v>-0.02810304449648712</v>
      </c>
    </row>
    <row r="5" spans="1:4" ht="12.75">
      <c r="A5" s="10" t="s">
        <v>2</v>
      </c>
      <c r="B5" s="11">
        <v>430</v>
      </c>
      <c r="C5" s="11">
        <v>474</v>
      </c>
      <c r="D5" s="13">
        <f t="shared" si="0"/>
        <v>-0.09282700421940929</v>
      </c>
    </row>
    <row r="6" spans="1:4" ht="12.75">
      <c r="A6" s="10" t="s">
        <v>3</v>
      </c>
      <c r="B6" s="11">
        <v>846</v>
      </c>
      <c r="C6" s="11">
        <v>825</v>
      </c>
      <c r="D6" s="13">
        <f t="shared" si="0"/>
        <v>0.025454545454545455</v>
      </c>
    </row>
    <row r="7" spans="1:4" ht="12.75">
      <c r="A7" s="10" t="s">
        <v>4</v>
      </c>
      <c r="B7" s="11">
        <v>769</v>
      </c>
      <c r="C7" s="11">
        <v>710</v>
      </c>
      <c r="D7" s="13">
        <f t="shared" si="0"/>
        <v>0.08309859154929577</v>
      </c>
    </row>
    <row r="8" spans="1:4" ht="12.75">
      <c r="A8" s="10" t="s">
        <v>5</v>
      </c>
      <c r="B8" s="11">
        <v>475</v>
      </c>
      <c r="C8" s="11">
        <v>589</v>
      </c>
      <c r="D8" s="13">
        <f t="shared" si="0"/>
        <v>-0.1935483870967742</v>
      </c>
    </row>
    <row r="9" spans="1:4" ht="12.75">
      <c r="A9" s="10" t="s">
        <v>6</v>
      </c>
      <c r="B9" s="11">
        <v>302</v>
      </c>
      <c r="C9" s="11">
        <v>320</v>
      </c>
      <c r="D9" s="13">
        <f t="shared" si="0"/>
        <v>-0.05625</v>
      </c>
    </row>
    <row r="10" spans="1:4" ht="12.75">
      <c r="A10" s="10" t="s">
        <v>7</v>
      </c>
      <c r="B10" s="11">
        <v>232</v>
      </c>
      <c r="C10" s="11">
        <v>214</v>
      </c>
      <c r="D10" s="13">
        <f t="shared" si="0"/>
        <v>0.08411214953271028</v>
      </c>
    </row>
    <row r="11" spans="1:4" ht="12.75">
      <c r="A11" s="10" t="s">
        <v>8</v>
      </c>
      <c r="B11" s="11">
        <v>975</v>
      </c>
      <c r="C11" s="11">
        <v>1045</v>
      </c>
      <c r="D11" s="13">
        <f t="shared" si="0"/>
        <v>-0.06698564593301436</v>
      </c>
    </row>
    <row r="12" spans="1:4" ht="12.75">
      <c r="A12" s="10" t="s">
        <v>9</v>
      </c>
      <c r="B12" s="11">
        <v>330</v>
      </c>
      <c r="C12" s="11">
        <v>411</v>
      </c>
      <c r="D12" s="13">
        <f t="shared" si="0"/>
        <v>-0.19708029197080293</v>
      </c>
    </row>
    <row r="13" spans="1:4" ht="12.75">
      <c r="A13" s="10" t="s">
        <v>72</v>
      </c>
      <c r="B13" s="11">
        <v>4629</v>
      </c>
      <c r="C13" s="11">
        <v>4219</v>
      </c>
      <c r="D13" s="13">
        <f t="shared" si="0"/>
        <v>0.09717942640436122</v>
      </c>
    </row>
    <row r="14" spans="1:4" ht="12.75">
      <c r="A14" s="10" t="s">
        <v>10</v>
      </c>
      <c r="B14" s="11">
        <v>283</v>
      </c>
      <c r="C14" s="11">
        <v>181</v>
      </c>
      <c r="D14" s="13">
        <f t="shared" si="0"/>
        <v>0.56353591160221</v>
      </c>
    </row>
    <row r="15" spans="1:4" ht="12.75">
      <c r="A15" s="10" t="s">
        <v>11</v>
      </c>
      <c r="B15" s="11">
        <v>185</v>
      </c>
      <c r="C15" s="11">
        <v>179</v>
      </c>
      <c r="D15" s="13">
        <f t="shared" si="0"/>
        <v>0.0335195530726257</v>
      </c>
    </row>
    <row r="16" spans="1:4" ht="12.75">
      <c r="A16" s="10" t="s">
        <v>13</v>
      </c>
      <c r="B16" s="11">
        <v>1098</v>
      </c>
      <c r="C16" s="11">
        <v>1287</v>
      </c>
      <c r="D16" s="13">
        <f t="shared" si="0"/>
        <v>-0.14685314685314685</v>
      </c>
    </row>
    <row r="17" spans="1:4" ht="12.75">
      <c r="A17" s="10" t="s">
        <v>14</v>
      </c>
      <c r="B17" s="11">
        <v>1626</v>
      </c>
      <c r="C17" s="11">
        <v>1171</v>
      </c>
      <c r="D17" s="13">
        <f t="shared" si="0"/>
        <v>0.3885567890691716</v>
      </c>
    </row>
    <row r="18" spans="1:4" ht="12.75">
      <c r="A18" s="10" t="s">
        <v>15</v>
      </c>
      <c r="B18" s="11">
        <v>175</v>
      </c>
      <c r="C18" s="11">
        <v>223</v>
      </c>
      <c r="D18" s="13">
        <f t="shared" si="0"/>
        <v>-0.21524663677130046</v>
      </c>
    </row>
    <row r="19" spans="1:4" ht="12.75">
      <c r="A19" s="10" t="s">
        <v>12</v>
      </c>
      <c r="B19" s="11">
        <v>163</v>
      </c>
      <c r="C19" s="11">
        <v>121</v>
      </c>
      <c r="D19" s="13">
        <f t="shared" si="0"/>
        <v>0.34710743801652894</v>
      </c>
    </row>
    <row r="20" spans="1:4" ht="12.75">
      <c r="A20" s="10" t="s">
        <v>17</v>
      </c>
      <c r="B20" s="11">
        <v>743</v>
      </c>
      <c r="C20" s="11">
        <v>478</v>
      </c>
      <c r="D20" s="13">
        <f t="shared" si="0"/>
        <v>0.5543933054393305</v>
      </c>
    </row>
    <row r="21" spans="1:4" ht="12.75">
      <c r="A21" s="10" t="s">
        <v>16</v>
      </c>
      <c r="B21" s="11">
        <v>310</v>
      </c>
      <c r="C21" s="11">
        <v>343</v>
      </c>
      <c r="D21" s="13">
        <f t="shared" si="0"/>
        <v>-0.09620991253644315</v>
      </c>
    </row>
    <row r="22" spans="1:4" ht="12.75">
      <c r="A22" s="10" t="s">
        <v>18</v>
      </c>
      <c r="B22" s="11">
        <v>449</v>
      </c>
      <c r="C22" s="11">
        <v>315</v>
      </c>
      <c r="D22" s="13">
        <f t="shared" si="0"/>
        <v>0.4253968253968254</v>
      </c>
    </row>
    <row r="23" spans="1:4" ht="12.75">
      <c r="A23" s="10" t="s">
        <v>19</v>
      </c>
      <c r="B23" s="11">
        <v>150</v>
      </c>
      <c r="C23" s="11">
        <v>98</v>
      </c>
      <c r="D23" s="13">
        <f t="shared" si="0"/>
        <v>0.5306122448979592</v>
      </c>
    </row>
    <row r="24" spans="1:4" ht="12.75">
      <c r="A24" s="10" t="s">
        <v>20</v>
      </c>
      <c r="B24" s="11">
        <v>126</v>
      </c>
      <c r="C24" s="11">
        <v>71</v>
      </c>
      <c r="D24" s="13">
        <f t="shared" si="0"/>
        <v>0.7746478873239436</v>
      </c>
    </row>
    <row r="25" spans="1:4" ht="12.75">
      <c r="A25" s="10" t="s">
        <v>21</v>
      </c>
      <c r="B25" s="11">
        <v>304</v>
      </c>
      <c r="C25" s="11">
        <v>392</v>
      </c>
      <c r="D25" s="13">
        <f t="shared" si="0"/>
        <v>-0.22448979591836735</v>
      </c>
    </row>
    <row r="26" spans="1:4" ht="12.75">
      <c r="A26" s="10" t="s">
        <v>22</v>
      </c>
      <c r="B26" s="11">
        <v>567</v>
      </c>
      <c r="C26" s="11">
        <v>600</v>
      </c>
      <c r="D26" s="13">
        <f t="shared" si="0"/>
        <v>-0.055</v>
      </c>
    </row>
    <row r="27" spans="1:4" ht="12.75">
      <c r="A27" s="10" t="s">
        <v>23</v>
      </c>
      <c r="B27" s="11">
        <v>122</v>
      </c>
      <c r="C27" s="11">
        <v>138</v>
      </c>
      <c r="D27" s="13">
        <f t="shared" si="0"/>
        <v>-0.11594202898550725</v>
      </c>
    </row>
    <row r="28" spans="1:4" ht="12.75">
      <c r="A28" s="10" t="s">
        <v>24</v>
      </c>
      <c r="B28" s="11">
        <v>656</v>
      </c>
      <c r="C28" s="11">
        <v>522</v>
      </c>
      <c r="D28" s="13">
        <f t="shared" si="0"/>
        <v>0.2567049808429119</v>
      </c>
    </row>
    <row r="29" spans="1:4" ht="12.75">
      <c r="A29" s="10" t="s">
        <v>25</v>
      </c>
      <c r="B29" s="11">
        <v>503</v>
      </c>
      <c r="C29" s="11">
        <v>410</v>
      </c>
      <c r="D29" s="13">
        <f t="shared" si="0"/>
        <v>0.22682926829268293</v>
      </c>
    </row>
    <row r="30" spans="1:4" ht="12.75">
      <c r="A30" s="10" t="s">
        <v>26</v>
      </c>
      <c r="B30" s="11">
        <v>460</v>
      </c>
      <c r="C30" s="11">
        <v>405</v>
      </c>
      <c r="D30" s="13">
        <f t="shared" si="0"/>
        <v>0.13580246913580246</v>
      </c>
    </row>
    <row r="31" spans="1:4" ht="12.75">
      <c r="A31" s="10" t="s">
        <v>27</v>
      </c>
      <c r="B31" s="11">
        <v>145</v>
      </c>
      <c r="C31" s="11">
        <v>94</v>
      </c>
      <c r="D31" s="13">
        <f t="shared" si="0"/>
        <v>0.5425531914893617</v>
      </c>
    </row>
    <row r="32" spans="1:4" ht="12.75">
      <c r="A32" s="10" t="s">
        <v>28</v>
      </c>
      <c r="B32" s="11">
        <v>411</v>
      </c>
      <c r="C32" s="11">
        <v>502</v>
      </c>
      <c r="D32" s="13">
        <f t="shared" si="0"/>
        <v>-0.18127490039840638</v>
      </c>
    </row>
    <row r="33" spans="1:4" ht="12.75">
      <c r="A33" s="10" t="s">
        <v>29</v>
      </c>
      <c r="B33" s="11">
        <v>392</v>
      </c>
      <c r="C33" s="11">
        <v>429</v>
      </c>
      <c r="D33" s="13">
        <f t="shared" si="0"/>
        <v>-0.08624708624708624</v>
      </c>
    </row>
    <row r="34" spans="1:4" ht="12.75">
      <c r="A34" s="10" t="s">
        <v>30</v>
      </c>
      <c r="B34" s="11">
        <v>152</v>
      </c>
      <c r="C34" s="11">
        <v>182</v>
      </c>
      <c r="D34" s="13">
        <f t="shared" si="0"/>
        <v>-0.16483516483516483</v>
      </c>
    </row>
    <row r="35" spans="1:4" ht="12.75">
      <c r="A35" s="10" t="s">
        <v>31</v>
      </c>
      <c r="B35" s="11">
        <v>944</v>
      </c>
      <c r="C35" s="11">
        <v>971</v>
      </c>
      <c r="D35" s="13">
        <f t="shared" si="0"/>
        <v>-0.027806385169927908</v>
      </c>
    </row>
    <row r="36" spans="1:4" ht="12.75">
      <c r="A36" s="10" t="s">
        <v>32</v>
      </c>
      <c r="B36" s="11">
        <v>350</v>
      </c>
      <c r="C36" s="11">
        <v>285</v>
      </c>
      <c r="D36" s="13">
        <f t="shared" si="0"/>
        <v>0.22807017543859648</v>
      </c>
    </row>
    <row r="37" spans="1:4" ht="12.75">
      <c r="A37" s="10" t="s">
        <v>34</v>
      </c>
      <c r="B37" s="11">
        <v>612</v>
      </c>
      <c r="C37" s="11">
        <v>936</v>
      </c>
      <c r="D37" s="13">
        <f t="shared" si="0"/>
        <v>-0.34615384615384615</v>
      </c>
    </row>
    <row r="38" spans="1:4" ht="12.75">
      <c r="A38" s="10" t="s">
        <v>35</v>
      </c>
      <c r="B38" s="11">
        <v>514</v>
      </c>
      <c r="C38" s="11">
        <v>460</v>
      </c>
      <c r="D38" s="13">
        <f t="shared" si="0"/>
        <v>0.11739130434782609</v>
      </c>
    </row>
    <row r="39" spans="1:4" ht="12.75">
      <c r="A39" s="10" t="s">
        <v>33</v>
      </c>
      <c r="B39" s="11">
        <v>269</v>
      </c>
      <c r="C39" s="11">
        <v>284</v>
      </c>
      <c r="D39" s="13">
        <f t="shared" si="0"/>
        <v>-0.0528169014084507</v>
      </c>
    </row>
    <row r="40" spans="1:4" ht="12.75">
      <c r="A40" s="10" t="s">
        <v>36</v>
      </c>
      <c r="B40" s="11">
        <v>165</v>
      </c>
      <c r="C40" s="11">
        <v>135</v>
      </c>
      <c r="D40" s="13">
        <f t="shared" si="0"/>
        <v>0.2222222222222222</v>
      </c>
    </row>
    <row r="41" spans="1:4" ht="12.75">
      <c r="A41" s="10" t="s">
        <v>37</v>
      </c>
      <c r="B41" s="11">
        <v>1044</v>
      </c>
      <c r="C41" s="11">
        <v>967</v>
      </c>
      <c r="D41" s="13">
        <f t="shared" si="0"/>
        <v>0.0796277145811789</v>
      </c>
    </row>
    <row r="42" spans="1:4" ht="12.75">
      <c r="A42" s="10" t="s">
        <v>38</v>
      </c>
      <c r="B42" s="11">
        <v>166</v>
      </c>
      <c r="C42" s="11">
        <v>168</v>
      </c>
      <c r="D42" s="13">
        <f t="shared" si="0"/>
        <v>-0.011904761904761904</v>
      </c>
    </row>
    <row r="43" spans="1:4" ht="12.75">
      <c r="A43" s="10" t="s">
        <v>39</v>
      </c>
      <c r="B43" s="11">
        <v>130</v>
      </c>
      <c r="C43" s="11">
        <v>77</v>
      </c>
      <c r="D43" s="13">
        <f t="shared" si="0"/>
        <v>0.6883116883116883</v>
      </c>
    </row>
    <row r="44" spans="1:4" ht="12.75">
      <c r="A44" s="10" t="s">
        <v>41</v>
      </c>
      <c r="B44" s="11">
        <v>222</v>
      </c>
      <c r="C44" s="11">
        <v>310</v>
      </c>
      <c r="D44" s="13">
        <f t="shared" si="0"/>
        <v>-0.2838709677419355</v>
      </c>
    </row>
    <row r="45" spans="1:4" ht="12.75">
      <c r="A45" s="10" t="s">
        <v>40</v>
      </c>
      <c r="B45" s="11">
        <v>369</v>
      </c>
      <c r="C45" s="11">
        <v>532</v>
      </c>
      <c r="D45" s="13">
        <f t="shared" si="0"/>
        <v>-0.30639097744360905</v>
      </c>
    </row>
    <row r="46" spans="1:4" s="1" customFormat="1" ht="13.5" thickBot="1">
      <c r="A46" s="6" t="s">
        <v>69</v>
      </c>
      <c r="B46" s="7">
        <v>23208</v>
      </c>
      <c r="C46" s="7">
        <v>22500</v>
      </c>
      <c r="D46" s="14">
        <f t="shared" si="0"/>
        <v>0.031466666666666664</v>
      </c>
    </row>
    <row r="47" spans="1:4" ht="12.75">
      <c r="A47" s="3"/>
      <c r="B47" s="2"/>
      <c r="C47" s="2"/>
      <c r="D47" s="2"/>
    </row>
    <row r="48" spans="1:4" ht="12.75">
      <c r="A48" s="4"/>
      <c r="B48" s="4"/>
      <c r="C48" s="4"/>
      <c r="D48" s="4"/>
    </row>
    <row r="49" spans="1:4" ht="12.75">
      <c r="A49" s="35"/>
      <c r="B49" s="35"/>
      <c r="C49" s="35"/>
      <c r="D49" s="35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4"/>
      <c r="F98" s="4"/>
    </row>
    <row r="99" spans="5:6" ht="12.75">
      <c r="E99" s="4"/>
      <c r="F99" s="5" t="s">
        <v>70</v>
      </c>
    </row>
  </sheetData>
  <sheetProtection selectLockedCells="1" selectUnlockedCells="1"/>
  <mergeCells count="3">
    <mergeCell ref="A49:D49"/>
    <mergeCell ref="A1:D1"/>
    <mergeCell ref="A2:D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3">
      <selection activeCell="D3" sqref="D3"/>
    </sheetView>
  </sheetViews>
  <sheetFormatPr defaultColWidth="9.140625" defaultRowHeight="12.75"/>
  <cols>
    <col min="1" max="1" width="15.28125" style="1" customWidth="1"/>
    <col min="2" max="2" width="76.421875" style="16" customWidth="1"/>
    <col min="3" max="3" width="23.28125" style="16" customWidth="1"/>
    <col min="4" max="4" width="23.28125" style="16" bestFit="1" customWidth="1"/>
    <col min="5" max="5" width="9.57421875" style="16" customWidth="1"/>
    <col min="6" max="6" width="9.140625" style="16" customWidth="1"/>
    <col min="7" max="7" width="27.7109375" style="16" customWidth="1"/>
    <col min="8" max="16384" width="9.140625" style="16" customWidth="1"/>
  </cols>
  <sheetData>
    <row r="1" spans="1:5" s="17" customFormat="1" ht="12.75" customHeight="1">
      <c r="A1" s="39" t="s">
        <v>79</v>
      </c>
      <c r="B1" s="39"/>
      <c r="C1" s="39"/>
      <c r="D1" s="39"/>
      <c r="E1" s="39"/>
    </row>
    <row r="2" spans="1:5" s="17" customFormat="1" ht="13.5" thickBot="1">
      <c r="A2" s="40"/>
      <c r="B2" s="40"/>
      <c r="C2" s="40"/>
      <c r="D2" s="40"/>
      <c r="E2" s="40"/>
    </row>
    <row r="3" spans="1:5" s="1" customFormat="1" ht="38.25">
      <c r="A3" s="18" t="s">
        <v>42</v>
      </c>
      <c r="B3" s="19" t="s">
        <v>62</v>
      </c>
      <c r="C3" s="9" t="s">
        <v>80</v>
      </c>
      <c r="D3" s="9" t="s">
        <v>81</v>
      </c>
      <c r="E3" s="20" t="s">
        <v>0</v>
      </c>
    </row>
    <row r="4" spans="1:5" ht="12.75">
      <c r="A4" s="38" t="s">
        <v>63</v>
      </c>
      <c r="B4" s="12" t="s">
        <v>49</v>
      </c>
      <c r="C4" s="11">
        <v>1</v>
      </c>
      <c r="D4" s="11">
        <v>4</v>
      </c>
      <c r="E4" s="13">
        <f aca="true" t="shared" si="0" ref="E4:E60">(C4-D4)/D4</f>
        <v>-0.75</v>
      </c>
    </row>
    <row r="5" spans="1:5" ht="12.75">
      <c r="A5" s="38"/>
      <c r="B5" s="12" t="s">
        <v>50</v>
      </c>
      <c r="C5" s="11">
        <v>13</v>
      </c>
      <c r="D5" s="11">
        <v>19</v>
      </c>
      <c r="E5" s="13">
        <f t="shared" si="0"/>
        <v>-0.3157894736842105</v>
      </c>
    </row>
    <row r="6" spans="1:5" ht="12.75">
      <c r="A6" s="38"/>
      <c r="B6" s="12" t="s">
        <v>51</v>
      </c>
      <c r="C6" s="11">
        <v>52</v>
      </c>
      <c r="D6" s="11">
        <v>71</v>
      </c>
      <c r="E6" s="13">
        <f t="shared" si="0"/>
        <v>-0.2676056338028169</v>
      </c>
    </row>
    <row r="7" spans="1:5" ht="12.75">
      <c r="A7" s="38"/>
      <c r="B7" s="12" t="s">
        <v>52</v>
      </c>
      <c r="C7" s="11">
        <v>14</v>
      </c>
      <c r="D7" s="11">
        <v>13</v>
      </c>
      <c r="E7" s="13">
        <f t="shared" si="0"/>
        <v>0.07692307692307693</v>
      </c>
    </row>
    <row r="8" spans="1:5" ht="12.75">
      <c r="A8" s="38"/>
      <c r="B8" s="12" t="s">
        <v>54</v>
      </c>
      <c r="C8" s="11">
        <v>38</v>
      </c>
      <c r="D8" s="11">
        <v>55</v>
      </c>
      <c r="E8" s="13">
        <f t="shared" si="0"/>
        <v>-0.3090909090909091</v>
      </c>
    </row>
    <row r="9" spans="1:5" ht="12.75">
      <c r="A9" s="38"/>
      <c r="B9" s="12" t="s">
        <v>55</v>
      </c>
      <c r="C9" s="11">
        <v>2</v>
      </c>
      <c r="D9" s="11">
        <v>12</v>
      </c>
      <c r="E9" s="13">
        <f t="shared" si="0"/>
        <v>-0.8333333333333334</v>
      </c>
    </row>
    <row r="10" spans="1:5" ht="12.75">
      <c r="A10" s="38"/>
      <c r="B10" s="12" t="s">
        <v>44</v>
      </c>
      <c r="C10" s="11">
        <v>31</v>
      </c>
      <c r="D10" s="11">
        <v>52</v>
      </c>
      <c r="E10" s="13">
        <f t="shared" si="0"/>
        <v>-0.40384615384615385</v>
      </c>
    </row>
    <row r="11" spans="1:5" ht="12.75">
      <c r="A11" s="38"/>
      <c r="B11" s="12" t="s">
        <v>45</v>
      </c>
      <c r="C11" s="11">
        <v>0</v>
      </c>
      <c r="D11" s="11">
        <v>1</v>
      </c>
      <c r="E11" s="13">
        <f t="shared" si="0"/>
        <v>-1</v>
      </c>
    </row>
    <row r="12" spans="1:5" ht="12.75">
      <c r="A12" s="38"/>
      <c r="B12" s="12" t="s">
        <v>56</v>
      </c>
      <c r="C12" s="11">
        <v>65</v>
      </c>
      <c r="D12" s="11">
        <v>104</v>
      </c>
      <c r="E12" s="13">
        <f t="shared" si="0"/>
        <v>-0.375</v>
      </c>
    </row>
    <row r="13" spans="1:5" s="1" customFormat="1" ht="12.75">
      <c r="A13" s="38"/>
      <c r="B13" s="12" t="s">
        <v>57</v>
      </c>
      <c r="C13" s="11">
        <v>30</v>
      </c>
      <c r="D13" s="11">
        <v>61</v>
      </c>
      <c r="E13" s="13">
        <f t="shared" si="0"/>
        <v>-0.5081967213114754</v>
      </c>
    </row>
    <row r="14" spans="1:5" s="1" customFormat="1" ht="12.75" customHeight="1">
      <c r="A14" s="38"/>
      <c r="B14" s="29" t="s">
        <v>58</v>
      </c>
      <c r="C14" s="11">
        <v>4</v>
      </c>
      <c r="D14" s="11">
        <v>6</v>
      </c>
      <c r="E14" s="13">
        <f t="shared" si="0"/>
        <v>-0.3333333333333333</v>
      </c>
    </row>
    <row r="15" spans="1:5" s="1" customFormat="1" ht="12.75" customHeight="1">
      <c r="A15" s="38"/>
      <c r="B15" s="24" t="s">
        <v>78</v>
      </c>
      <c r="C15" s="21">
        <v>1</v>
      </c>
      <c r="D15" s="21">
        <v>1</v>
      </c>
      <c r="E15" s="13">
        <f t="shared" si="0"/>
        <v>0</v>
      </c>
    </row>
    <row r="16" spans="1:5" s="1" customFormat="1" ht="12.75" customHeight="1">
      <c r="A16" s="38"/>
      <c r="B16" s="24" t="s">
        <v>60</v>
      </c>
      <c r="C16" s="21">
        <v>277</v>
      </c>
      <c r="D16" s="21">
        <v>431</v>
      </c>
      <c r="E16" s="13">
        <f t="shared" si="0"/>
        <v>-0.35730858468677495</v>
      </c>
    </row>
    <row r="17" spans="1:8" s="1" customFormat="1" ht="12.75">
      <c r="A17" s="38"/>
      <c r="B17" s="25" t="s">
        <v>47</v>
      </c>
      <c r="C17" s="11">
        <v>1</v>
      </c>
      <c r="D17" s="11">
        <v>5</v>
      </c>
      <c r="E17" s="13">
        <f t="shared" si="0"/>
        <v>-0.8</v>
      </c>
      <c r="F17" s="16"/>
      <c r="G17" s="16"/>
      <c r="H17" s="16"/>
    </row>
    <row r="18" spans="1:8" ht="12.75">
      <c r="A18" s="26" t="s">
        <v>64</v>
      </c>
      <c r="B18" s="12"/>
      <c r="C18" s="32">
        <v>529</v>
      </c>
      <c r="D18" s="32">
        <v>835</v>
      </c>
      <c r="E18" s="13">
        <f t="shared" si="0"/>
        <v>-0.3664670658682635</v>
      </c>
      <c r="G18" s="1"/>
      <c r="H18" s="1"/>
    </row>
    <row r="19" spans="1:8" s="1" customFormat="1" ht="12.75">
      <c r="A19" s="38" t="s">
        <v>65</v>
      </c>
      <c r="B19" s="12" t="s">
        <v>49</v>
      </c>
      <c r="C19" s="11">
        <v>16</v>
      </c>
      <c r="D19" s="11">
        <v>19</v>
      </c>
      <c r="E19" s="13">
        <f t="shared" si="0"/>
        <v>-0.15789473684210525</v>
      </c>
      <c r="F19" s="16"/>
      <c r="G19" s="16"/>
      <c r="H19" s="16"/>
    </row>
    <row r="20" spans="1:5" ht="12.75">
      <c r="A20" s="38"/>
      <c r="B20" s="12" t="s">
        <v>50</v>
      </c>
      <c r="C20" s="11">
        <v>88</v>
      </c>
      <c r="D20" s="11">
        <v>115</v>
      </c>
      <c r="E20" s="13">
        <f t="shared" si="0"/>
        <v>-0.23478260869565218</v>
      </c>
    </row>
    <row r="21" spans="1:5" ht="12.75">
      <c r="A21" s="38"/>
      <c r="B21" s="12" t="s">
        <v>51</v>
      </c>
      <c r="C21" s="11">
        <v>575</v>
      </c>
      <c r="D21" s="11">
        <v>787</v>
      </c>
      <c r="E21" s="13">
        <f t="shared" si="0"/>
        <v>-0.26937738246505716</v>
      </c>
    </row>
    <row r="22" spans="1:5" ht="12.75">
      <c r="A22" s="38"/>
      <c r="B22" s="12" t="s">
        <v>52</v>
      </c>
      <c r="C22" s="11">
        <v>87</v>
      </c>
      <c r="D22" s="11">
        <v>86</v>
      </c>
      <c r="E22" s="13">
        <f t="shared" si="0"/>
        <v>0.011627906976744186</v>
      </c>
    </row>
    <row r="23" spans="1:5" ht="12.75">
      <c r="A23" s="38"/>
      <c r="B23" s="12" t="s">
        <v>53</v>
      </c>
      <c r="C23" s="11">
        <v>3</v>
      </c>
      <c r="D23" s="11">
        <v>2</v>
      </c>
      <c r="E23" s="13">
        <f t="shared" si="0"/>
        <v>0.5</v>
      </c>
    </row>
    <row r="24" spans="1:5" ht="12.75">
      <c r="A24" s="38"/>
      <c r="B24" s="12" t="s">
        <v>54</v>
      </c>
      <c r="C24" s="11">
        <v>317</v>
      </c>
      <c r="D24" s="11">
        <v>388</v>
      </c>
      <c r="E24" s="13">
        <f t="shared" si="0"/>
        <v>-0.18298969072164947</v>
      </c>
    </row>
    <row r="25" spans="1:5" ht="12.75">
      <c r="A25" s="38"/>
      <c r="B25" s="12" t="s">
        <v>43</v>
      </c>
      <c r="C25" s="11">
        <v>0</v>
      </c>
      <c r="D25" s="11">
        <v>1</v>
      </c>
      <c r="E25" s="13">
        <f t="shared" si="0"/>
        <v>-1</v>
      </c>
    </row>
    <row r="26" spans="1:5" ht="12.75">
      <c r="A26" s="38"/>
      <c r="B26" s="12" t="s">
        <v>55</v>
      </c>
      <c r="C26" s="11">
        <v>33</v>
      </c>
      <c r="D26" s="11">
        <v>31</v>
      </c>
      <c r="E26" s="13">
        <f t="shared" si="0"/>
        <v>0.06451612903225806</v>
      </c>
    </row>
    <row r="27" spans="1:5" ht="12.75">
      <c r="A27" s="38"/>
      <c r="B27" s="12" t="s">
        <v>77</v>
      </c>
      <c r="C27" s="11">
        <v>2</v>
      </c>
      <c r="D27" s="11">
        <v>0</v>
      </c>
      <c r="E27" s="13"/>
    </row>
    <row r="28" spans="1:5" ht="12.75">
      <c r="A28" s="38"/>
      <c r="B28" s="12" t="s">
        <v>44</v>
      </c>
      <c r="C28" s="11">
        <v>112</v>
      </c>
      <c r="D28" s="11">
        <v>134</v>
      </c>
      <c r="E28" s="13">
        <f t="shared" si="0"/>
        <v>-0.16417910447761194</v>
      </c>
    </row>
    <row r="29" spans="1:5" s="1" customFormat="1" ht="12.75">
      <c r="A29" s="38"/>
      <c r="B29" s="12" t="s">
        <v>45</v>
      </c>
      <c r="C29" s="11">
        <v>2</v>
      </c>
      <c r="D29" s="11">
        <v>2</v>
      </c>
      <c r="E29" s="13">
        <f t="shared" si="0"/>
        <v>0</v>
      </c>
    </row>
    <row r="30" spans="1:8" ht="12.75">
      <c r="A30" s="38"/>
      <c r="B30" s="12" t="s">
        <v>56</v>
      </c>
      <c r="C30" s="11">
        <v>238</v>
      </c>
      <c r="D30" s="11">
        <v>315</v>
      </c>
      <c r="E30" s="13">
        <f t="shared" si="0"/>
        <v>-0.24444444444444444</v>
      </c>
      <c r="F30" s="1"/>
      <c r="G30" s="1"/>
      <c r="H30" s="1"/>
    </row>
    <row r="31" spans="1:5" s="1" customFormat="1" ht="12.75">
      <c r="A31" s="38"/>
      <c r="B31" s="12" t="s">
        <v>57</v>
      </c>
      <c r="C31" s="11">
        <v>161</v>
      </c>
      <c r="D31" s="11">
        <v>217</v>
      </c>
      <c r="E31" s="13">
        <f t="shared" si="0"/>
        <v>-0.25806451612903225</v>
      </c>
    </row>
    <row r="32" spans="1:8" s="1" customFormat="1" ht="12.75" customHeight="1">
      <c r="A32" s="38"/>
      <c r="B32" s="12" t="s">
        <v>46</v>
      </c>
      <c r="C32" s="11">
        <v>25</v>
      </c>
      <c r="D32" s="11">
        <v>31</v>
      </c>
      <c r="E32" s="13">
        <f t="shared" si="0"/>
        <v>-0.1935483870967742</v>
      </c>
      <c r="F32" s="16"/>
      <c r="G32" s="16"/>
      <c r="H32" s="16"/>
    </row>
    <row r="33" spans="1:8" s="1" customFormat="1" ht="12.75" customHeight="1">
      <c r="A33" s="38"/>
      <c r="B33" s="24" t="s">
        <v>58</v>
      </c>
      <c r="C33" s="21">
        <v>35</v>
      </c>
      <c r="D33" s="21">
        <v>25</v>
      </c>
      <c r="E33" s="13">
        <f t="shared" si="0"/>
        <v>0.4</v>
      </c>
      <c r="F33" s="16"/>
      <c r="G33" s="16"/>
      <c r="H33" s="16"/>
    </row>
    <row r="34" spans="1:5" s="1" customFormat="1" ht="12.75">
      <c r="A34" s="38"/>
      <c r="B34" s="25" t="s">
        <v>59</v>
      </c>
      <c r="C34" s="11">
        <v>3</v>
      </c>
      <c r="D34" s="11">
        <v>6</v>
      </c>
      <c r="E34" s="13">
        <f t="shared" si="0"/>
        <v>-0.5</v>
      </c>
    </row>
    <row r="35" spans="1:8" ht="12.75">
      <c r="A35" s="38"/>
      <c r="B35" s="12" t="s">
        <v>73</v>
      </c>
      <c r="C35" s="11">
        <v>2</v>
      </c>
      <c r="D35" s="11">
        <v>1</v>
      </c>
      <c r="E35" s="33">
        <f t="shared" si="0"/>
        <v>1</v>
      </c>
      <c r="G35" s="1"/>
      <c r="H35" s="1"/>
    </row>
    <row r="36" spans="1:8" ht="12.75">
      <c r="A36" s="38"/>
      <c r="B36" s="12" t="s">
        <v>60</v>
      </c>
      <c r="C36" s="11">
        <v>962</v>
      </c>
      <c r="D36" s="11">
        <v>1335</v>
      </c>
      <c r="E36" s="13">
        <f t="shared" si="0"/>
        <v>-0.2794007490636704</v>
      </c>
      <c r="G36" s="1"/>
      <c r="H36" s="1"/>
    </row>
    <row r="37" spans="1:8" s="1" customFormat="1" ht="12.75">
      <c r="A37" s="38"/>
      <c r="B37" s="12" t="s">
        <v>47</v>
      </c>
      <c r="C37" s="11">
        <v>72</v>
      </c>
      <c r="D37" s="11">
        <v>57</v>
      </c>
      <c r="E37" s="13">
        <f t="shared" si="0"/>
        <v>0.2631578947368421</v>
      </c>
      <c r="F37" s="16"/>
      <c r="G37" s="16"/>
      <c r="H37" s="16"/>
    </row>
    <row r="38" spans="1:8" s="1" customFormat="1" ht="12.75">
      <c r="A38" s="26" t="s">
        <v>66</v>
      </c>
      <c r="B38" s="12"/>
      <c r="C38" s="32">
        <v>2733</v>
      </c>
      <c r="D38" s="32">
        <v>3552</v>
      </c>
      <c r="E38" s="13">
        <f t="shared" si="0"/>
        <v>-0.23057432432432431</v>
      </c>
      <c r="F38" s="16"/>
      <c r="G38" s="16"/>
      <c r="H38" s="16"/>
    </row>
    <row r="39" spans="1:5" ht="25.5">
      <c r="A39" s="38" t="s">
        <v>67</v>
      </c>
      <c r="B39" s="12" t="s">
        <v>74</v>
      </c>
      <c r="C39" s="11">
        <v>2</v>
      </c>
      <c r="D39" s="11">
        <v>7</v>
      </c>
      <c r="E39" s="13">
        <f t="shared" si="0"/>
        <v>-0.7142857142857143</v>
      </c>
    </row>
    <row r="40" spans="1:5" ht="12.75">
      <c r="A40" s="38"/>
      <c r="B40" s="12" t="s">
        <v>49</v>
      </c>
      <c r="C40" s="11">
        <v>858</v>
      </c>
      <c r="D40" s="11">
        <v>776</v>
      </c>
      <c r="E40" s="13">
        <f t="shared" si="0"/>
        <v>0.1056701030927835</v>
      </c>
    </row>
    <row r="41" spans="1:5" ht="12.75">
      <c r="A41" s="38"/>
      <c r="B41" s="12" t="s">
        <v>50</v>
      </c>
      <c r="C41" s="11">
        <v>274</v>
      </c>
      <c r="D41" s="11">
        <v>200</v>
      </c>
      <c r="E41" s="13">
        <f t="shared" si="0"/>
        <v>0.37</v>
      </c>
    </row>
    <row r="42" spans="1:5" ht="12.75">
      <c r="A42" s="38"/>
      <c r="B42" s="12" t="s">
        <v>51</v>
      </c>
      <c r="C42" s="11">
        <v>2373</v>
      </c>
      <c r="D42" s="11">
        <v>2165</v>
      </c>
      <c r="E42" s="13">
        <f t="shared" si="0"/>
        <v>0.09607390300230947</v>
      </c>
    </row>
    <row r="43" spans="1:5" ht="12.75">
      <c r="A43" s="38"/>
      <c r="B43" s="12" t="s">
        <v>76</v>
      </c>
      <c r="C43" s="11">
        <v>0</v>
      </c>
      <c r="D43" s="11">
        <v>5</v>
      </c>
      <c r="E43" s="13">
        <f t="shared" si="0"/>
        <v>-1</v>
      </c>
    </row>
    <row r="44" spans="1:5" ht="12.75">
      <c r="A44" s="38"/>
      <c r="B44" s="12" t="s">
        <v>52</v>
      </c>
      <c r="C44" s="11">
        <v>504</v>
      </c>
      <c r="D44" s="11">
        <v>475</v>
      </c>
      <c r="E44" s="13">
        <f t="shared" si="0"/>
        <v>0.061052631578947365</v>
      </c>
    </row>
    <row r="45" spans="1:5" ht="12.75">
      <c r="A45" s="38"/>
      <c r="B45" s="12" t="s">
        <v>53</v>
      </c>
      <c r="C45" s="11">
        <v>459</v>
      </c>
      <c r="D45" s="11">
        <v>447</v>
      </c>
      <c r="E45" s="13">
        <f t="shared" si="0"/>
        <v>0.026845637583892617</v>
      </c>
    </row>
    <row r="46" spans="1:5" ht="12.75">
      <c r="A46" s="38"/>
      <c r="B46" s="12" t="s">
        <v>54</v>
      </c>
      <c r="C46" s="11">
        <v>6940</v>
      </c>
      <c r="D46" s="11">
        <v>6423</v>
      </c>
      <c r="E46" s="13">
        <f t="shared" si="0"/>
        <v>0.08049198193990348</v>
      </c>
    </row>
    <row r="47" spans="1:5" ht="12.75">
      <c r="A47" s="38"/>
      <c r="B47" s="12" t="s">
        <v>43</v>
      </c>
      <c r="C47" s="11">
        <v>2358</v>
      </c>
      <c r="D47" s="11">
        <v>2192</v>
      </c>
      <c r="E47" s="13">
        <f t="shared" si="0"/>
        <v>0.07572992700729927</v>
      </c>
    </row>
    <row r="48" spans="1:5" ht="12.75">
      <c r="A48" s="38"/>
      <c r="B48" s="12" t="s">
        <v>55</v>
      </c>
      <c r="C48" s="11">
        <v>115</v>
      </c>
      <c r="D48" s="11">
        <v>84</v>
      </c>
      <c r="E48" s="13">
        <f t="shared" si="0"/>
        <v>0.36904761904761907</v>
      </c>
    </row>
    <row r="49" spans="1:5" s="1" customFormat="1" ht="12.75">
      <c r="A49" s="38"/>
      <c r="B49" s="12" t="s">
        <v>44</v>
      </c>
      <c r="C49" s="11">
        <v>1112</v>
      </c>
      <c r="D49" s="11">
        <v>848</v>
      </c>
      <c r="E49" s="13">
        <f t="shared" si="0"/>
        <v>0.3113207547169811</v>
      </c>
    </row>
    <row r="50" spans="1:5" s="1" customFormat="1" ht="12.75">
      <c r="A50" s="38"/>
      <c r="B50" s="12" t="s">
        <v>45</v>
      </c>
      <c r="C50" s="11">
        <v>34</v>
      </c>
      <c r="D50" s="11">
        <v>24</v>
      </c>
      <c r="E50" s="13">
        <f t="shared" si="0"/>
        <v>0.4166666666666667</v>
      </c>
    </row>
    <row r="51" spans="1:5" ht="12.75">
      <c r="A51" s="38"/>
      <c r="B51" s="12" t="s">
        <v>56</v>
      </c>
      <c r="C51" s="11">
        <v>1544</v>
      </c>
      <c r="D51" s="11">
        <v>1472</v>
      </c>
      <c r="E51" s="13">
        <f t="shared" si="0"/>
        <v>0.04891304347826087</v>
      </c>
    </row>
    <row r="52" spans="1:5" ht="12.75">
      <c r="A52" s="38"/>
      <c r="B52" s="29" t="s">
        <v>57</v>
      </c>
      <c r="C52" s="29">
        <v>797</v>
      </c>
      <c r="D52" s="29">
        <v>775</v>
      </c>
      <c r="E52" s="13">
        <f t="shared" si="0"/>
        <v>0.02838709677419355</v>
      </c>
    </row>
    <row r="53" spans="1:5" ht="12.75">
      <c r="A53" s="38"/>
      <c r="B53" s="29" t="s">
        <v>58</v>
      </c>
      <c r="C53" s="29">
        <v>275</v>
      </c>
      <c r="D53" s="29">
        <v>282</v>
      </c>
      <c r="E53" s="13">
        <f t="shared" si="0"/>
        <v>-0.024822695035460994</v>
      </c>
    </row>
    <row r="54" spans="1:5" ht="12.75">
      <c r="A54" s="38"/>
      <c r="B54" s="29" t="s">
        <v>59</v>
      </c>
      <c r="C54" s="29">
        <v>237</v>
      </c>
      <c r="D54" s="29">
        <v>46</v>
      </c>
      <c r="E54" s="13">
        <f t="shared" si="0"/>
        <v>4.1521739130434785</v>
      </c>
    </row>
    <row r="55" spans="1:5" ht="12.75">
      <c r="A55" s="38"/>
      <c r="B55" s="29" t="s">
        <v>48</v>
      </c>
      <c r="C55" s="29">
        <v>345</v>
      </c>
      <c r="D55" s="29">
        <v>291</v>
      </c>
      <c r="E55" s="13">
        <f t="shared" si="0"/>
        <v>0.18556701030927836</v>
      </c>
    </row>
    <row r="56" spans="1:5" ht="12.75">
      <c r="A56" s="38"/>
      <c r="B56" s="29" t="s">
        <v>60</v>
      </c>
      <c r="C56" s="29">
        <v>1023</v>
      </c>
      <c r="D56" s="29">
        <v>895</v>
      </c>
      <c r="E56" s="13">
        <f t="shared" si="0"/>
        <v>0.1430167597765363</v>
      </c>
    </row>
    <row r="57" spans="1:5" ht="12.75">
      <c r="A57" s="38"/>
      <c r="B57" s="29" t="s">
        <v>61</v>
      </c>
      <c r="C57" s="29">
        <v>557</v>
      </c>
      <c r="D57" s="29">
        <v>572</v>
      </c>
      <c r="E57" s="13">
        <f t="shared" si="0"/>
        <v>-0.026223776223776224</v>
      </c>
    </row>
    <row r="58" spans="1:5" ht="12.75">
      <c r="A58" s="38"/>
      <c r="B58" s="29" t="s">
        <v>47</v>
      </c>
      <c r="C58" s="29">
        <v>139</v>
      </c>
      <c r="D58" s="29">
        <v>134</v>
      </c>
      <c r="E58" s="13">
        <f t="shared" si="0"/>
        <v>0.03731343283582089</v>
      </c>
    </row>
    <row r="59" spans="1:5" ht="12.75">
      <c r="A59" s="27" t="s">
        <v>68</v>
      </c>
      <c r="B59" s="29"/>
      <c r="C59" s="30">
        <v>19946</v>
      </c>
      <c r="D59" s="30">
        <v>18113</v>
      </c>
      <c r="E59" s="13">
        <f t="shared" si="0"/>
        <v>0.10119803456081268</v>
      </c>
    </row>
    <row r="60" spans="1:5" ht="13.5" thickBot="1">
      <c r="A60" s="28" t="s">
        <v>75</v>
      </c>
      <c r="B60" s="34"/>
      <c r="C60" s="31">
        <v>23208</v>
      </c>
      <c r="D60" s="31">
        <v>22500</v>
      </c>
      <c r="E60" s="14">
        <f t="shared" si="0"/>
        <v>0.031466666666666664</v>
      </c>
    </row>
    <row r="65" ht="12.75">
      <c r="G65" s="22"/>
    </row>
    <row r="66" ht="12.75">
      <c r="G66" s="23"/>
    </row>
    <row r="67" ht="12.75">
      <c r="G67" s="22"/>
    </row>
  </sheetData>
  <sheetProtection selectLockedCells="1" selectUnlockedCells="1"/>
  <mergeCells count="5">
    <mergeCell ref="A39:A58"/>
    <mergeCell ref="A1:E1"/>
    <mergeCell ref="A2:E2"/>
    <mergeCell ref="A4:A17"/>
    <mergeCell ref="A19:A37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2013-09-16T12:27:47Z</cp:lastPrinted>
  <dcterms:modified xsi:type="dcterms:W3CDTF">2014-01-09T08:40:05Z</dcterms:modified>
  <cp:category/>
  <cp:version/>
  <cp:contentType/>
  <cp:contentStatus/>
</cp:coreProperties>
</file>