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2555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<sst xmlns="http://schemas.openxmlformats.org/spreadsheetml/2006/main" count="71" uniqueCount="59">
  <si>
    <t>Total general</t>
  </si>
  <si>
    <t>Gratuite</t>
  </si>
  <si>
    <t>Total gratuite</t>
  </si>
  <si>
    <t>Contra cost</t>
  </si>
  <si>
    <t>Total contra cost</t>
  </si>
  <si>
    <t>CC</t>
  </si>
  <si>
    <t>ER</t>
  </si>
  <si>
    <t>II</t>
  </si>
  <si>
    <t>IS</t>
  </si>
  <si>
    <t>Judet</t>
  </si>
  <si>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</si>
  <si>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</si>
  <si>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</si>
  <si>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</si>
  <si>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</si>
  <si>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</si>
  <si>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</si>
  <si>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</si>
  <si>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</si>
  <si>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</si>
  <si>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</si>
  <si>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</si>
  <si>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</si>
  <si>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</si>
  <si>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</si>
  <si>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</si>
  <si>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</si>
  <si>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</si>
  <si>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</si>
  <si>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</si>
  <si>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din care:</t>
  </si>
  <si>
    <t>Argeş</t>
  </si>
  <si>
    <t>Bacău</t>
  </si>
  <si>
    <t>Botoşani</t>
  </si>
  <si>
    <t>Brăila</t>
  </si>
  <si>
    <t>Braşov</t>
  </si>
  <si>
    <t>Bucureşti</t>
  </si>
  <si>
    <t>Buzău</t>
  </si>
  <si>
    <t>Călăraşi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</si>
  <si>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</si>
  <si>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</si>
  <si>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</si>
  <si>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</si>
  <si>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</si>
  <si>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</si>
  <si>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</si>
  <si>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</si>
  <si>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</si>
  <si>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</si>
  <si>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</si>
  <si>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</si>
  <si>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Anexa nr.9</t>
  </si>
  <si>
    <t>Bistriţa Năsăud</t>
  </si>
  <si>
    <t>Caraş Severin</t>
  </si>
  <si>
    <t>Numărul cererilor de eliberare acte/informaţii soluţionate de către oficiile registrului comerţului de pe lângă tribunale, în anul 2018</t>
  </si>
  <si>
    <t xml:space="preserve">Total număr cereri eliberare acte/informatii </t>
  </si>
  <si>
    <t>ISC</t>
  </si>
  <si>
    <t>IP</t>
  </si>
  <si>
    <r>
      <rPr>
        <b/>
        <sz val="10"/>
        <rFont val="Arial"/>
        <family val="2"/>
      </rPr>
      <t xml:space="preserve">Legenda: CC </t>
    </r>
    <r>
      <rPr>
        <sz val="10"/>
        <rFont val="Arial"/>
        <family val="2"/>
      </rPr>
      <t xml:space="preserve">- Certificat constatator; </t>
    </r>
    <r>
      <rPr>
        <b/>
        <sz val="10"/>
        <rFont val="Arial"/>
        <family val="2"/>
      </rPr>
      <t>ER</t>
    </r>
    <r>
      <rPr>
        <sz val="10"/>
        <rFont val="Arial"/>
        <family val="2"/>
      </rPr>
      <t xml:space="preserve"> - Extras de registru; </t>
    </r>
    <r>
      <rPr>
        <b/>
        <sz val="10"/>
        <rFont val="Arial"/>
        <family val="2"/>
      </rPr>
      <t>ISC</t>
    </r>
    <r>
      <rPr>
        <sz val="10"/>
        <rFont val="Arial"/>
        <family val="2"/>
      </rPr>
      <t xml:space="preserve"> - Informatii statistice si serii de firme grupate in functie de un criteriu; </t>
    </r>
    <r>
      <rPr>
        <b/>
        <sz val="10"/>
        <rFont val="Arial"/>
        <family val="2"/>
      </rPr>
      <t>IP</t>
    </r>
    <r>
      <rPr>
        <sz val="10"/>
        <rFont val="Arial"/>
        <family val="2"/>
      </rPr>
      <t xml:space="preserve"> - Informaţii punctuale; </t>
    </r>
    <r>
      <rPr>
        <b/>
        <sz val="10"/>
        <rFont val="Arial"/>
        <family val="2"/>
      </rPr>
      <t xml:space="preserve">  II</t>
    </r>
    <r>
      <rPr>
        <sz val="10"/>
        <rFont val="Arial"/>
        <family val="2"/>
      </rPr>
      <t xml:space="preserve"> - Informatii raport istoric; </t>
    </r>
    <r>
      <rPr>
        <b/>
        <sz val="10"/>
        <rFont val="Arial"/>
        <family val="2"/>
      </rPr>
      <t>IS</t>
    </r>
    <r>
      <rPr>
        <sz val="10"/>
        <rFont val="Arial"/>
        <family val="2"/>
      </rPr>
      <t xml:space="preserve"> - Informatii specializate</t>
    </r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</si>
</sst>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\$* #,##0.00_);_(\$* \(#,##0.00\);_(\$* &quot;-&quot;??_);_(@_)"/>
    <numFmt numFmtId="181" formatCode="_(\$* #,##0_);_(\$* \(#,##0\);_(\$* &quot;-&quot;_);_(@_)"/>
    <numFmt numFmtId="182" formatCode="[$-418]d\ mmmm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1" applyNumberFormat="0" applyAlignment="0" applyProtection="0"/>
    <xf numFmtId="0" fontId="12" fillId="0" borderId="2" applyNumberFormat="0" applyFill="0" applyAlignment="0" applyProtection="0"/>
    <xf numFmtId="0" fontId="13" fillId="1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9" borderId="3" applyNumberFormat="0" applyAlignment="0" applyProtection="0"/>
    <xf numFmtId="0" fontId="15" fillId="3" borderId="1" applyNumberFormat="0" applyAlignment="0" applyProtection="0"/>
    <xf numFmtId="0" fontId="16" fillId="10" borderId="0" applyNumberFormat="0" applyBorder="0" applyAlignment="0" applyProtection="0"/>
    <xf numFmtId="0" fontId="0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5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NumberFormat="1" applyBorder="1" applyAlignment="1">
      <alignment/>
    </xf>
    <xf numFmtId="0" fontId="0" fillId="0" borderId="11" xfId="48" applyBorder="1">
      <alignment/>
      <protection/>
    </xf>
    <xf numFmtId="0" fontId="0" fillId="0" borderId="12" xfId="48" applyBorder="1">
      <alignment/>
      <protection/>
    </xf>
    <xf numFmtId="0" fontId="0" fillId="0" borderId="12" xfId="48" applyFont="1" applyBorder="1">
      <alignment/>
      <protection/>
    </xf>
    <xf numFmtId="0" fontId="0" fillId="0" borderId="13" xfId="48" applyBorder="1">
      <alignment/>
      <protection/>
    </xf>
    <xf numFmtId="0" fontId="0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3" fontId="4" fillId="4" borderId="15" xfId="0" applyNumberFormat="1" applyFont="1" applyFill="1" applyBorder="1" applyAlignment="1">
      <alignment/>
    </xf>
    <xf numFmtId="3" fontId="0" fillId="0" borderId="14" xfId="0" applyNumberFormat="1" applyBorder="1" applyAlignment="1">
      <alignment/>
    </xf>
    <xf numFmtId="3" fontId="0" fillId="4" borderId="15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9" borderId="15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3" fontId="0" fillId="4" borderId="17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3" fontId="0" fillId="9" borderId="17" xfId="0" applyNumberFormat="1" applyFill="1" applyBorder="1" applyAlignment="1">
      <alignment/>
    </xf>
    <xf numFmtId="0" fontId="7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9" borderId="20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2" xfId="48"/>
    <cellStyle name="Notă" xfId="49"/>
    <cellStyle name="Percent" xfId="50"/>
    <cellStyle name="Currency" xfId="51"/>
    <cellStyle name="Currency [0]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4"/>
  <sheetViews>
    <sheetView tabSelected="1" workbookViewId="0" topLeftCell="A1">
      <selection activeCell="K19" sqref="K19"/>
    </sheetView>
  </sheetViews>
  <sheetFormatPr defaultColWidth="9.140625" defaultRowHeight="12.75"/>
  <cols>
    <col min="1" max="1" width="13.8515625" style="0" bestFit="1" customWidth="1"/>
    <col min="2" max="2" width="7.57421875" style="0" bestFit="1" customWidth="1"/>
    <col min="3" max="3" width="4.140625" style="0" bestFit="1" customWidth="1"/>
    <col min="4" max="4" width="5.57421875" style="0" bestFit="1" customWidth="1"/>
    <col min="5" max="6" width="6.57421875" style="0" bestFit="1" customWidth="1"/>
    <col min="7" max="7" width="3.140625" style="0" bestFit="1" customWidth="1"/>
    <col min="8" max="8" width="10.140625" style="0" customWidth="1"/>
    <col min="9" max="9" width="5.57421875" style="0" bestFit="1" customWidth="1"/>
    <col min="10" max="10" width="4.140625" style="0" bestFit="1" customWidth="1"/>
    <col min="11" max="11" width="5.57421875" style="0" bestFit="1" customWidth="1"/>
    <col min="12" max="13" width="6.57421875" style="0" bestFit="1" customWidth="1"/>
    <col min="14" max="14" width="9.8515625" style="0" customWidth="1"/>
    <col min="15" max="15" width="7.57421875" style="0" bestFit="1" customWidth="1"/>
    <col min="16" max="16" width="4.140625" style="0" bestFit="1" customWidth="1"/>
    <col min="17" max="17" width="5.57421875" style="0" bestFit="1" customWidth="1"/>
    <col min="18" max="18" width="6.57421875" style="0" bestFit="1" customWidth="1"/>
    <col min="19" max="19" width="5.57421875" style="0" bestFit="1" customWidth="1"/>
    <col min="20" max="20" width="3.140625" style="0" bestFit="1" customWidth="1"/>
    <col min="21" max="21" width="11.57421875" style="0" customWidth="1"/>
    <col min="22" max="22" width="5.57421875" style="0" bestFit="1" customWidth="1"/>
    <col min="23" max="23" width="11.57421875" style="0" bestFit="1" customWidth="1"/>
    <col min="24" max="24" width="16.140625" style="0" bestFit="1" customWidth="1"/>
    <col min="25" max="25" width="3.00390625" style="1" bestFit="1" customWidth="1"/>
    <col min="26" max="26" width="3.00390625" style="0" bestFit="1" customWidth="1"/>
    <col min="27" max="27" width="11.140625" style="0" bestFit="1" customWidth="1"/>
    <col min="28" max="28" width="10.57421875" style="0" bestFit="1" customWidth="1"/>
  </cols>
  <sheetData>
    <row r="1" ht="16.5">
      <c r="U1" s="11" t="s">
        <v>51</v>
      </c>
    </row>
    <row r="2" spans="1:25" ht="15" customHeight="1">
      <c r="A2" s="23" t="s">
        <v>54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3"/>
      <c r="W2" s="3"/>
      <c r="X2" s="3"/>
      <c r="Y2" s="3"/>
    </row>
    <row r="3" spans="15:25" ht="13.5" thickBot="1">
      <c r="O3" s="1"/>
      <c r="Y3"/>
    </row>
    <row r="4" spans="1:25" ht="12.75" customHeight="1" thickBot="1">
      <c r="A4" s="38" t="s">
        <v>9</v>
      </c>
      <c r="B4" s="33" t="s">
        <v>55</v>
      </c>
      <c r="C4" s="33"/>
      <c r="D4" s="33"/>
      <c r="E4" s="33"/>
      <c r="F4" s="33"/>
      <c r="G4" s="33"/>
      <c r="H4" s="34"/>
      <c r="I4" s="30" t="s">
        <v>30</v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2"/>
      <c r="Y4"/>
    </row>
    <row r="5" spans="1:25" ht="12.75">
      <c r="A5" s="39"/>
      <c r="B5" s="37" t="s">
        <v>5</v>
      </c>
      <c r="C5" s="37" t="s">
        <v>6</v>
      </c>
      <c r="D5" s="37" t="s">
        <v>56</v>
      </c>
      <c r="E5" s="37" t="s">
        <v>57</v>
      </c>
      <c r="F5" s="37" t="s">
        <v>7</v>
      </c>
      <c r="G5" s="37" t="s">
        <v>8</v>
      </c>
      <c r="H5" s="29" t="s">
        <v>0</v>
      </c>
      <c r="I5" s="24" t="s">
        <v>1</v>
      </c>
      <c r="J5" s="25"/>
      <c r="K5" s="25"/>
      <c r="L5" s="25"/>
      <c r="M5" s="25"/>
      <c r="N5" s="26" t="s">
        <v>2</v>
      </c>
      <c r="O5" s="24" t="s">
        <v>3</v>
      </c>
      <c r="P5" s="25"/>
      <c r="Q5" s="25"/>
      <c r="R5" s="25"/>
      <c r="S5" s="25"/>
      <c r="T5" s="25"/>
      <c r="U5" s="28" t="s">
        <v>4</v>
      </c>
      <c r="Y5"/>
    </row>
    <row r="6" spans="1:25" ht="12.75" customHeight="1">
      <c r="A6" s="40"/>
      <c r="B6" s="37"/>
      <c r="C6" s="37"/>
      <c r="D6" s="37"/>
      <c r="E6" s="37"/>
      <c r="F6" s="37"/>
      <c r="G6" s="37"/>
      <c r="H6" s="29"/>
      <c r="I6" s="12" t="s">
        <v>5</v>
      </c>
      <c r="J6" s="10" t="s">
        <v>6</v>
      </c>
      <c r="K6" s="10" t="s">
        <v>56</v>
      </c>
      <c r="L6" s="10" t="s">
        <v>57</v>
      </c>
      <c r="M6" s="10" t="s">
        <v>7</v>
      </c>
      <c r="N6" s="27"/>
      <c r="O6" s="12" t="s">
        <v>5</v>
      </c>
      <c r="P6" s="10" t="s">
        <v>6</v>
      </c>
      <c r="Q6" s="10" t="s">
        <v>56</v>
      </c>
      <c r="R6" s="10" t="s">
        <v>57</v>
      </c>
      <c r="S6" s="10" t="s">
        <v>7</v>
      </c>
      <c r="T6" s="10" t="s">
        <v>8</v>
      </c>
      <c r="U6" s="29"/>
      <c r="Y6"/>
    </row>
    <row r="7" spans="1:25" ht="12.75">
      <c r="A7" s="2" t="s">
        <v>0</v>
      </c>
      <c r="B7" s="13">
        <f>SUM(B8:B49)</f>
        <v>237747</v>
      </c>
      <c r="C7" s="13">
        <f aca="true" t="shared" si="0" ref="C7:U7">SUM(C8:C49)</f>
        <v>693</v>
      </c>
      <c r="D7" s="13">
        <f t="shared" si="0"/>
        <v>4842</v>
      </c>
      <c r="E7" s="13">
        <f t="shared" si="0"/>
        <v>54760</v>
      </c>
      <c r="F7" s="13">
        <f t="shared" si="0"/>
        <v>17092</v>
      </c>
      <c r="G7" s="13">
        <f t="shared" si="0"/>
        <v>51</v>
      </c>
      <c r="H7" s="14">
        <f t="shared" si="0"/>
        <v>315185</v>
      </c>
      <c r="I7" s="13">
        <f t="shared" si="0"/>
        <v>1568</v>
      </c>
      <c r="J7" s="13">
        <f t="shared" si="0"/>
        <v>107</v>
      </c>
      <c r="K7" s="13">
        <f t="shared" si="0"/>
        <v>1912</v>
      </c>
      <c r="L7" s="13">
        <f t="shared" si="0"/>
        <v>11487</v>
      </c>
      <c r="M7" s="13">
        <f t="shared" si="0"/>
        <v>14092</v>
      </c>
      <c r="N7" s="14">
        <f t="shared" si="0"/>
        <v>29166</v>
      </c>
      <c r="O7" s="13">
        <f t="shared" si="0"/>
        <v>236179</v>
      </c>
      <c r="P7" s="13">
        <f t="shared" si="0"/>
        <v>586</v>
      </c>
      <c r="Q7" s="13">
        <f t="shared" si="0"/>
        <v>2930</v>
      </c>
      <c r="R7" s="13">
        <f t="shared" si="0"/>
        <v>43273</v>
      </c>
      <c r="S7" s="13">
        <f t="shared" si="0"/>
        <v>3000</v>
      </c>
      <c r="T7" s="13">
        <f t="shared" si="0"/>
        <v>51</v>
      </c>
      <c r="U7" s="14">
        <f t="shared" si="0"/>
        <v>286019</v>
      </c>
      <c r="Y7"/>
    </row>
    <row r="8" spans="1:25" ht="12.75">
      <c r="A8" s="5" t="s">
        <v>10</v>
      </c>
      <c r="B8" s="15">
        <v>3477</v>
      </c>
      <c r="C8" s="15">
        <v>3</v>
      </c>
      <c r="D8" s="15">
        <v>9</v>
      </c>
      <c r="E8" s="15">
        <v>763</v>
      </c>
      <c r="F8" s="15">
        <v>171</v>
      </c>
      <c r="G8" s="15"/>
      <c r="H8" s="16">
        <v>4423</v>
      </c>
      <c r="I8" s="17">
        <v>50</v>
      </c>
      <c r="J8" s="15">
        <v>2</v>
      </c>
      <c r="K8" s="15">
        <v>7</v>
      </c>
      <c r="L8" s="15">
        <v>235</v>
      </c>
      <c r="M8" s="15">
        <v>132</v>
      </c>
      <c r="N8" s="18">
        <v>426</v>
      </c>
      <c r="O8" s="17">
        <v>3427</v>
      </c>
      <c r="P8" s="15">
        <v>1</v>
      </c>
      <c r="Q8" s="15">
        <v>2</v>
      </c>
      <c r="R8" s="15">
        <v>528</v>
      </c>
      <c r="S8" s="15">
        <v>39</v>
      </c>
      <c r="T8" s="15"/>
      <c r="U8" s="16">
        <v>3997</v>
      </c>
      <c r="Y8"/>
    </row>
    <row r="9" spans="1:25" ht="12.75">
      <c r="A9" s="6" t="s">
        <v>11</v>
      </c>
      <c r="B9" s="15">
        <v>5717</v>
      </c>
      <c r="C9" s="15">
        <v>7</v>
      </c>
      <c r="D9" s="15">
        <v>15</v>
      </c>
      <c r="E9" s="15">
        <v>1655</v>
      </c>
      <c r="F9" s="15">
        <v>143</v>
      </c>
      <c r="G9" s="15"/>
      <c r="H9" s="16">
        <v>7537</v>
      </c>
      <c r="I9" s="17">
        <v>1</v>
      </c>
      <c r="J9" s="15"/>
      <c r="K9" s="15">
        <v>0</v>
      </c>
      <c r="L9" s="15">
        <v>47</v>
      </c>
      <c r="M9" s="15">
        <v>74</v>
      </c>
      <c r="N9" s="18">
        <v>122</v>
      </c>
      <c r="O9" s="17">
        <v>5716</v>
      </c>
      <c r="P9" s="15">
        <v>7</v>
      </c>
      <c r="Q9" s="15">
        <v>15</v>
      </c>
      <c r="R9" s="15">
        <v>1608</v>
      </c>
      <c r="S9" s="15">
        <v>69</v>
      </c>
      <c r="T9" s="15"/>
      <c r="U9" s="16">
        <v>7415</v>
      </c>
      <c r="Y9"/>
    </row>
    <row r="10" spans="1:25" ht="12.75">
      <c r="A10" s="6" t="s">
        <v>31</v>
      </c>
      <c r="B10" s="15">
        <v>7251</v>
      </c>
      <c r="C10" s="15">
        <v>2</v>
      </c>
      <c r="D10" s="15">
        <v>5</v>
      </c>
      <c r="E10" s="15">
        <v>1830</v>
      </c>
      <c r="F10" s="15">
        <v>340</v>
      </c>
      <c r="G10" s="15">
        <v>2</v>
      </c>
      <c r="H10" s="16">
        <v>9430</v>
      </c>
      <c r="I10" s="17">
        <v>25</v>
      </c>
      <c r="J10" s="15"/>
      <c r="K10" s="15">
        <v>3</v>
      </c>
      <c r="L10" s="15">
        <v>258</v>
      </c>
      <c r="M10" s="15">
        <v>277</v>
      </c>
      <c r="N10" s="18">
        <v>563</v>
      </c>
      <c r="O10" s="17">
        <v>7226</v>
      </c>
      <c r="P10" s="15">
        <v>2</v>
      </c>
      <c r="Q10" s="15">
        <v>2</v>
      </c>
      <c r="R10" s="15">
        <v>1572</v>
      </c>
      <c r="S10" s="15">
        <v>63</v>
      </c>
      <c r="T10" s="15">
        <v>2</v>
      </c>
      <c r="U10" s="16">
        <v>8867</v>
      </c>
      <c r="Y10"/>
    </row>
    <row r="11" spans="1:25" ht="12.75">
      <c r="A11" s="6" t="s">
        <v>32</v>
      </c>
      <c r="B11" s="15">
        <v>6003</v>
      </c>
      <c r="C11" s="15">
        <v>4</v>
      </c>
      <c r="D11" s="15">
        <v>20</v>
      </c>
      <c r="E11" s="15">
        <v>1164</v>
      </c>
      <c r="F11" s="15">
        <v>456</v>
      </c>
      <c r="G11" s="15"/>
      <c r="H11" s="16">
        <v>7647</v>
      </c>
      <c r="I11" s="17">
        <v>44</v>
      </c>
      <c r="J11" s="15"/>
      <c r="K11" s="15">
        <v>11</v>
      </c>
      <c r="L11" s="15">
        <v>322</v>
      </c>
      <c r="M11" s="15">
        <v>353</v>
      </c>
      <c r="N11" s="18">
        <v>730</v>
      </c>
      <c r="O11" s="17">
        <v>5959</v>
      </c>
      <c r="P11" s="15">
        <v>4</v>
      </c>
      <c r="Q11" s="15">
        <v>9</v>
      </c>
      <c r="R11" s="15">
        <v>842</v>
      </c>
      <c r="S11" s="15">
        <v>103</v>
      </c>
      <c r="T11" s="15"/>
      <c r="U11" s="16">
        <v>6917</v>
      </c>
      <c r="Y11"/>
    </row>
    <row r="12" spans="1:25" ht="12.75">
      <c r="A12" s="6" t="s">
        <v>12</v>
      </c>
      <c r="B12" s="15">
        <v>8076</v>
      </c>
      <c r="C12" s="15">
        <v>3</v>
      </c>
      <c r="D12" s="15">
        <v>72</v>
      </c>
      <c r="E12" s="15">
        <v>1996</v>
      </c>
      <c r="F12" s="15">
        <v>416</v>
      </c>
      <c r="G12" s="15">
        <v>1</v>
      </c>
      <c r="H12" s="16">
        <v>10564</v>
      </c>
      <c r="I12" s="17">
        <v>12</v>
      </c>
      <c r="J12" s="15">
        <v>1</v>
      </c>
      <c r="K12" s="15">
        <v>12</v>
      </c>
      <c r="L12" s="15">
        <v>210</v>
      </c>
      <c r="M12" s="15">
        <v>330</v>
      </c>
      <c r="N12" s="18">
        <v>565</v>
      </c>
      <c r="O12" s="17">
        <v>8064</v>
      </c>
      <c r="P12" s="15">
        <v>2</v>
      </c>
      <c r="Q12" s="15">
        <v>60</v>
      </c>
      <c r="R12" s="15">
        <v>1786</v>
      </c>
      <c r="S12" s="15">
        <v>86</v>
      </c>
      <c r="T12" s="15">
        <v>1</v>
      </c>
      <c r="U12" s="16">
        <v>9999</v>
      </c>
      <c r="Y12"/>
    </row>
    <row r="13" spans="1:25" ht="12.75">
      <c r="A13" s="7" t="s">
        <v>52</v>
      </c>
      <c r="B13" s="15">
        <v>4049</v>
      </c>
      <c r="C13" s="15">
        <v>2</v>
      </c>
      <c r="D13" s="15">
        <v>40</v>
      </c>
      <c r="E13" s="15">
        <v>461</v>
      </c>
      <c r="F13" s="15">
        <v>153</v>
      </c>
      <c r="G13" s="15"/>
      <c r="H13" s="16">
        <v>4705</v>
      </c>
      <c r="I13" s="17">
        <v>23</v>
      </c>
      <c r="J13" s="15"/>
      <c r="K13" s="15">
        <v>30</v>
      </c>
      <c r="L13" s="15">
        <v>114</v>
      </c>
      <c r="M13" s="15">
        <v>142</v>
      </c>
      <c r="N13" s="18">
        <v>309</v>
      </c>
      <c r="O13" s="17">
        <v>4026</v>
      </c>
      <c r="P13" s="15">
        <v>2</v>
      </c>
      <c r="Q13" s="15">
        <v>10</v>
      </c>
      <c r="R13" s="15">
        <v>347</v>
      </c>
      <c r="S13" s="15">
        <v>11</v>
      </c>
      <c r="T13" s="15"/>
      <c r="U13" s="16">
        <v>4396</v>
      </c>
      <c r="Y13"/>
    </row>
    <row r="14" spans="1:25" ht="12.75">
      <c r="A14" s="6" t="s">
        <v>33</v>
      </c>
      <c r="B14" s="15">
        <v>3222</v>
      </c>
      <c r="C14" s="15">
        <v>1</v>
      </c>
      <c r="D14" s="15">
        <v>8</v>
      </c>
      <c r="E14" s="15">
        <v>705</v>
      </c>
      <c r="F14" s="15">
        <v>180</v>
      </c>
      <c r="G14" s="15"/>
      <c r="H14" s="16">
        <v>4116</v>
      </c>
      <c r="I14" s="17">
        <v>16</v>
      </c>
      <c r="J14" s="15"/>
      <c r="K14" s="15">
        <v>6</v>
      </c>
      <c r="L14" s="15">
        <v>256</v>
      </c>
      <c r="M14" s="15">
        <v>138</v>
      </c>
      <c r="N14" s="18">
        <v>416</v>
      </c>
      <c r="O14" s="17">
        <v>3206</v>
      </c>
      <c r="P14" s="15">
        <v>1</v>
      </c>
      <c r="Q14" s="15">
        <v>2</v>
      </c>
      <c r="R14" s="15">
        <v>449</v>
      </c>
      <c r="S14" s="15">
        <v>42</v>
      </c>
      <c r="T14" s="15"/>
      <c r="U14" s="16">
        <v>3700</v>
      </c>
      <c r="Y14"/>
    </row>
    <row r="15" spans="1:25" ht="12.75">
      <c r="A15" s="6" t="s">
        <v>34</v>
      </c>
      <c r="B15" s="15">
        <v>2959</v>
      </c>
      <c r="C15" s="15">
        <v>2</v>
      </c>
      <c r="D15" s="15">
        <v>20</v>
      </c>
      <c r="E15" s="15">
        <v>1154</v>
      </c>
      <c r="F15" s="15">
        <v>244</v>
      </c>
      <c r="G15" s="15">
        <v>2</v>
      </c>
      <c r="H15" s="16">
        <v>4381</v>
      </c>
      <c r="I15" s="17">
        <v>8</v>
      </c>
      <c r="J15" s="15"/>
      <c r="K15" s="15">
        <v>14</v>
      </c>
      <c r="L15" s="15">
        <v>481</v>
      </c>
      <c r="M15" s="15">
        <v>224</v>
      </c>
      <c r="N15" s="18">
        <v>727</v>
      </c>
      <c r="O15" s="17">
        <v>2951</v>
      </c>
      <c r="P15" s="15">
        <v>2</v>
      </c>
      <c r="Q15" s="15">
        <v>6</v>
      </c>
      <c r="R15" s="15">
        <v>673</v>
      </c>
      <c r="S15" s="15">
        <v>20</v>
      </c>
      <c r="T15" s="15">
        <v>2</v>
      </c>
      <c r="U15" s="16">
        <v>3654</v>
      </c>
      <c r="Y15"/>
    </row>
    <row r="16" spans="1:25" ht="12.75">
      <c r="A16" s="6" t="s">
        <v>35</v>
      </c>
      <c r="B16" s="15">
        <v>6582</v>
      </c>
      <c r="C16" s="15">
        <v>33</v>
      </c>
      <c r="D16" s="15">
        <v>946</v>
      </c>
      <c r="E16" s="15">
        <v>1872</v>
      </c>
      <c r="F16" s="15">
        <v>865</v>
      </c>
      <c r="G16" s="15">
        <v>5</v>
      </c>
      <c r="H16" s="16">
        <v>10303</v>
      </c>
      <c r="I16" s="17">
        <v>129</v>
      </c>
      <c r="J16" s="15">
        <v>19</v>
      </c>
      <c r="K16" s="15">
        <v>906</v>
      </c>
      <c r="L16" s="15">
        <v>662</v>
      </c>
      <c r="M16" s="15">
        <v>762</v>
      </c>
      <c r="N16" s="18">
        <v>2478</v>
      </c>
      <c r="O16" s="17">
        <v>6453</v>
      </c>
      <c r="P16" s="15">
        <v>14</v>
      </c>
      <c r="Q16" s="15">
        <v>40</v>
      </c>
      <c r="R16" s="15">
        <v>1210</v>
      </c>
      <c r="S16" s="15">
        <v>103</v>
      </c>
      <c r="T16" s="15">
        <v>5</v>
      </c>
      <c r="U16" s="16">
        <v>7825</v>
      </c>
      <c r="Y16"/>
    </row>
    <row r="17" spans="1:25" ht="12.75">
      <c r="A17" s="6" t="s">
        <v>36</v>
      </c>
      <c r="B17" s="15">
        <v>40715</v>
      </c>
      <c r="C17" s="15">
        <v>159</v>
      </c>
      <c r="D17" s="15">
        <v>1708</v>
      </c>
      <c r="E17" s="15">
        <v>8865</v>
      </c>
      <c r="F17" s="15">
        <v>2870</v>
      </c>
      <c r="G17" s="15">
        <v>3</v>
      </c>
      <c r="H17" s="16">
        <v>54320</v>
      </c>
      <c r="I17" s="17">
        <v>236</v>
      </c>
      <c r="J17" s="15">
        <v>6</v>
      </c>
      <c r="K17" s="15">
        <v>23</v>
      </c>
      <c r="L17" s="15">
        <v>1264</v>
      </c>
      <c r="M17" s="15">
        <v>1968</v>
      </c>
      <c r="N17" s="18">
        <v>3497</v>
      </c>
      <c r="O17" s="17">
        <v>40479</v>
      </c>
      <c r="P17" s="15">
        <v>153</v>
      </c>
      <c r="Q17" s="15">
        <v>1685</v>
      </c>
      <c r="R17" s="15">
        <v>7601</v>
      </c>
      <c r="S17" s="15">
        <v>902</v>
      </c>
      <c r="T17" s="15">
        <v>3</v>
      </c>
      <c r="U17" s="16">
        <v>50823</v>
      </c>
      <c r="Y17"/>
    </row>
    <row r="18" spans="1:25" ht="12.75">
      <c r="A18" s="6" t="s">
        <v>37</v>
      </c>
      <c r="B18" s="15">
        <v>3712</v>
      </c>
      <c r="C18" s="15">
        <v>54</v>
      </c>
      <c r="D18" s="15">
        <v>62</v>
      </c>
      <c r="E18" s="15">
        <v>1053</v>
      </c>
      <c r="F18" s="15">
        <v>261</v>
      </c>
      <c r="G18" s="15"/>
      <c r="H18" s="16">
        <v>5142</v>
      </c>
      <c r="I18" s="17">
        <v>9</v>
      </c>
      <c r="J18" s="15">
        <v>5</v>
      </c>
      <c r="K18" s="15">
        <v>32</v>
      </c>
      <c r="L18" s="15">
        <v>239</v>
      </c>
      <c r="M18" s="15">
        <v>220</v>
      </c>
      <c r="N18" s="18">
        <v>505</v>
      </c>
      <c r="O18" s="17">
        <v>3703</v>
      </c>
      <c r="P18" s="15">
        <v>49</v>
      </c>
      <c r="Q18" s="15">
        <v>30</v>
      </c>
      <c r="R18" s="15">
        <v>814</v>
      </c>
      <c r="S18" s="15">
        <v>41</v>
      </c>
      <c r="T18" s="15"/>
      <c r="U18" s="16">
        <v>4637</v>
      </c>
      <c r="Y18"/>
    </row>
    <row r="19" spans="1:25" ht="12.75">
      <c r="A19" s="6" t="s">
        <v>38</v>
      </c>
      <c r="B19" s="15">
        <v>2642</v>
      </c>
      <c r="C19" s="15">
        <v>7</v>
      </c>
      <c r="D19" s="15">
        <v>8</v>
      </c>
      <c r="E19" s="15">
        <v>631</v>
      </c>
      <c r="F19" s="15">
        <v>152</v>
      </c>
      <c r="G19" s="15"/>
      <c r="H19" s="16">
        <v>3440</v>
      </c>
      <c r="I19" s="17">
        <v>17</v>
      </c>
      <c r="J19" s="15">
        <v>1</v>
      </c>
      <c r="K19" s="15">
        <v>5</v>
      </c>
      <c r="L19" s="15">
        <v>275</v>
      </c>
      <c r="M19" s="15">
        <v>136</v>
      </c>
      <c r="N19" s="18">
        <v>434</v>
      </c>
      <c r="O19" s="17">
        <v>2625</v>
      </c>
      <c r="P19" s="15">
        <v>6</v>
      </c>
      <c r="Q19" s="15">
        <v>3</v>
      </c>
      <c r="R19" s="15">
        <v>356</v>
      </c>
      <c r="S19" s="15">
        <v>16</v>
      </c>
      <c r="T19" s="15"/>
      <c r="U19" s="16">
        <v>3006</v>
      </c>
      <c r="Y19"/>
    </row>
    <row r="20" spans="1:25" ht="12.75">
      <c r="A20" s="7" t="s">
        <v>53</v>
      </c>
      <c r="B20" s="15">
        <v>1958</v>
      </c>
      <c r="C20" s="15">
        <v>53</v>
      </c>
      <c r="D20" s="15">
        <v>0</v>
      </c>
      <c r="E20" s="15">
        <v>396</v>
      </c>
      <c r="F20" s="15">
        <v>297</v>
      </c>
      <c r="G20" s="15"/>
      <c r="H20" s="16">
        <v>2704</v>
      </c>
      <c r="I20" s="17">
        <v>16</v>
      </c>
      <c r="J20" s="15">
        <v>52</v>
      </c>
      <c r="K20" s="15">
        <v>0</v>
      </c>
      <c r="L20" s="15">
        <v>158</v>
      </c>
      <c r="M20" s="15">
        <v>271</v>
      </c>
      <c r="N20" s="18">
        <v>497</v>
      </c>
      <c r="O20" s="17">
        <v>1942</v>
      </c>
      <c r="P20" s="15">
        <v>1</v>
      </c>
      <c r="Q20" s="15"/>
      <c r="R20" s="15">
        <v>238</v>
      </c>
      <c r="S20" s="15">
        <v>26</v>
      </c>
      <c r="T20" s="15"/>
      <c r="U20" s="16">
        <v>2207</v>
      </c>
      <c r="Y20"/>
    </row>
    <row r="21" spans="1:25" ht="12.75">
      <c r="A21" s="6" t="s">
        <v>13</v>
      </c>
      <c r="B21" s="15">
        <v>11431</v>
      </c>
      <c r="C21" s="15">
        <v>18</v>
      </c>
      <c r="D21" s="15">
        <v>49</v>
      </c>
      <c r="E21" s="15">
        <v>2056</v>
      </c>
      <c r="F21" s="15">
        <v>436</v>
      </c>
      <c r="G21" s="15">
        <v>1</v>
      </c>
      <c r="H21" s="16">
        <v>13991</v>
      </c>
      <c r="I21" s="17">
        <v>75</v>
      </c>
      <c r="J21" s="15"/>
      <c r="K21" s="15">
        <v>8</v>
      </c>
      <c r="L21" s="15">
        <v>365</v>
      </c>
      <c r="M21" s="15">
        <v>331</v>
      </c>
      <c r="N21" s="18">
        <v>779</v>
      </c>
      <c r="O21" s="17">
        <v>11356</v>
      </c>
      <c r="P21" s="15">
        <v>18</v>
      </c>
      <c r="Q21" s="15">
        <v>41</v>
      </c>
      <c r="R21" s="15">
        <v>1691</v>
      </c>
      <c r="S21" s="15">
        <v>105</v>
      </c>
      <c r="T21" s="15">
        <v>1</v>
      </c>
      <c r="U21" s="16">
        <v>13212</v>
      </c>
      <c r="Y21"/>
    </row>
    <row r="22" spans="1:25" ht="12.75">
      <c r="A22" s="6" t="s">
        <v>39</v>
      </c>
      <c r="B22" s="15">
        <v>5398</v>
      </c>
      <c r="C22" s="15">
        <v>6</v>
      </c>
      <c r="D22" s="15">
        <v>292</v>
      </c>
      <c r="E22" s="15">
        <v>2597</v>
      </c>
      <c r="F22" s="15">
        <v>1662</v>
      </c>
      <c r="G22" s="15">
        <v>1</v>
      </c>
      <c r="H22" s="16">
        <v>9956</v>
      </c>
      <c r="I22" s="17">
        <v>25</v>
      </c>
      <c r="J22" s="15">
        <v>1</v>
      </c>
      <c r="K22" s="15">
        <v>193</v>
      </c>
      <c r="L22" s="15">
        <v>885</v>
      </c>
      <c r="M22" s="15">
        <v>1519</v>
      </c>
      <c r="N22" s="18">
        <v>2623</v>
      </c>
      <c r="O22" s="17">
        <v>5373</v>
      </c>
      <c r="P22" s="15">
        <v>5</v>
      </c>
      <c r="Q22" s="15">
        <v>99</v>
      </c>
      <c r="R22" s="15">
        <v>1712</v>
      </c>
      <c r="S22" s="15">
        <v>143</v>
      </c>
      <c r="T22" s="15">
        <v>1</v>
      </c>
      <c r="U22" s="16">
        <v>7333</v>
      </c>
      <c r="Y22"/>
    </row>
    <row r="23" spans="1:25" ht="12.75">
      <c r="A23" s="6" t="s">
        <v>14</v>
      </c>
      <c r="B23" s="15">
        <v>1811</v>
      </c>
      <c r="C23" s="15">
        <v>0</v>
      </c>
      <c r="D23" s="15">
        <v>41</v>
      </c>
      <c r="E23" s="15">
        <v>307</v>
      </c>
      <c r="F23" s="15">
        <v>119</v>
      </c>
      <c r="G23" s="15">
        <v>2</v>
      </c>
      <c r="H23" s="16">
        <v>2280</v>
      </c>
      <c r="I23" s="17">
        <v>1</v>
      </c>
      <c r="J23" s="15"/>
      <c r="K23" s="15">
        <v>11</v>
      </c>
      <c r="L23" s="15">
        <v>78</v>
      </c>
      <c r="M23" s="15">
        <v>103</v>
      </c>
      <c r="N23" s="18">
        <v>193</v>
      </c>
      <c r="O23" s="17">
        <v>1810</v>
      </c>
      <c r="P23" s="15"/>
      <c r="Q23" s="15">
        <v>30</v>
      </c>
      <c r="R23" s="15">
        <v>229</v>
      </c>
      <c r="S23" s="15">
        <v>16</v>
      </c>
      <c r="T23" s="15">
        <v>2</v>
      </c>
      <c r="U23" s="16">
        <v>2087</v>
      </c>
      <c r="Y23"/>
    </row>
    <row r="24" spans="1:25" ht="12.75">
      <c r="A24" s="6" t="s">
        <v>40</v>
      </c>
      <c r="B24" s="15">
        <v>4096</v>
      </c>
      <c r="C24" s="15">
        <v>62</v>
      </c>
      <c r="D24" s="15">
        <v>67</v>
      </c>
      <c r="E24" s="15">
        <v>791</v>
      </c>
      <c r="F24" s="15">
        <v>149</v>
      </c>
      <c r="G24" s="15">
        <v>12</v>
      </c>
      <c r="H24" s="16">
        <v>5177</v>
      </c>
      <c r="I24" s="17">
        <v>3</v>
      </c>
      <c r="J24" s="15"/>
      <c r="K24" s="15">
        <v>36</v>
      </c>
      <c r="L24" s="15">
        <v>172</v>
      </c>
      <c r="M24" s="15">
        <v>131</v>
      </c>
      <c r="N24" s="18">
        <v>342</v>
      </c>
      <c r="O24" s="17">
        <v>4093</v>
      </c>
      <c r="P24" s="15">
        <v>62</v>
      </c>
      <c r="Q24" s="15">
        <v>31</v>
      </c>
      <c r="R24" s="15">
        <v>619</v>
      </c>
      <c r="S24" s="15">
        <v>18</v>
      </c>
      <c r="T24" s="15">
        <v>12</v>
      </c>
      <c r="U24" s="16">
        <v>4835</v>
      </c>
      <c r="Y24"/>
    </row>
    <row r="25" spans="1:25" ht="12.75">
      <c r="A25" s="6" t="s">
        <v>15</v>
      </c>
      <c r="B25" s="15">
        <v>5734</v>
      </c>
      <c r="C25" s="15">
        <v>3</v>
      </c>
      <c r="D25" s="15">
        <v>224</v>
      </c>
      <c r="E25" s="15">
        <v>1943</v>
      </c>
      <c r="F25" s="15">
        <v>431</v>
      </c>
      <c r="G25" s="15"/>
      <c r="H25" s="16">
        <v>8335</v>
      </c>
      <c r="I25" s="17">
        <v>192</v>
      </c>
      <c r="J25" s="15"/>
      <c r="K25" s="15">
        <v>178</v>
      </c>
      <c r="L25" s="15">
        <v>866</v>
      </c>
      <c r="M25" s="15">
        <v>349</v>
      </c>
      <c r="N25" s="18">
        <v>1585</v>
      </c>
      <c r="O25" s="17">
        <v>5542</v>
      </c>
      <c r="P25" s="15">
        <v>3</v>
      </c>
      <c r="Q25" s="15">
        <v>46</v>
      </c>
      <c r="R25" s="15">
        <v>1077</v>
      </c>
      <c r="S25" s="15">
        <v>82</v>
      </c>
      <c r="T25" s="15"/>
      <c r="U25" s="16">
        <v>6750</v>
      </c>
      <c r="Y25"/>
    </row>
    <row r="26" spans="1:25" ht="12.75">
      <c r="A26" s="6" t="s">
        <v>41</v>
      </c>
      <c r="B26" s="15">
        <v>5987</v>
      </c>
      <c r="C26" s="15">
        <v>9</v>
      </c>
      <c r="D26" s="15">
        <v>527</v>
      </c>
      <c r="E26" s="15">
        <v>2140</v>
      </c>
      <c r="F26" s="15">
        <v>143</v>
      </c>
      <c r="G26" s="15">
        <v>1</v>
      </c>
      <c r="H26" s="16">
        <v>8807</v>
      </c>
      <c r="I26" s="17">
        <v>1</v>
      </c>
      <c r="J26" s="15">
        <v>4</v>
      </c>
      <c r="K26" s="15">
        <v>46</v>
      </c>
      <c r="L26" s="15">
        <v>108</v>
      </c>
      <c r="M26" s="15">
        <v>101</v>
      </c>
      <c r="N26" s="18">
        <v>260</v>
      </c>
      <c r="O26" s="17">
        <v>5986</v>
      </c>
      <c r="P26" s="15">
        <v>5</v>
      </c>
      <c r="Q26" s="15">
        <v>481</v>
      </c>
      <c r="R26" s="15">
        <v>2032</v>
      </c>
      <c r="S26" s="15">
        <v>42</v>
      </c>
      <c r="T26" s="15">
        <v>1</v>
      </c>
      <c r="U26" s="16">
        <v>8547</v>
      </c>
      <c r="Y26"/>
    </row>
    <row r="27" spans="1:25" ht="12.75">
      <c r="A27" s="6" t="s">
        <v>16</v>
      </c>
      <c r="B27" s="15">
        <v>2807</v>
      </c>
      <c r="C27" s="15">
        <v>3</v>
      </c>
      <c r="D27" s="15">
        <v>9</v>
      </c>
      <c r="E27" s="15">
        <v>448</v>
      </c>
      <c r="F27" s="15">
        <v>549</v>
      </c>
      <c r="G27" s="15">
        <v>2</v>
      </c>
      <c r="H27" s="16">
        <v>3818</v>
      </c>
      <c r="I27" s="17">
        <v>7</v>
      </c>
      <c r="J27" s="15">
        <v>1</v>
      </c>
      <c r="K27" s="15">
        <v>2</v>
      </c>
      <c r="L27" s="15">
        <v>131</v>
      </c>
      <c r="M27" s="15">
        <v>527</v>
      </c>
      <c r="N27" s="18">
        <v>668</v>
      </c>
      <c r="O27" s="17">
        <v>2800</v>
      </c>
      <c r="P27" s="15">
        <v>2</v>
      </c>
      <c r="Q27" s="15">
        <v>7</v>
      </c>
      <c r="R27" s="15">
        <v>317</v>
      </c>
      <c r="S27" s="15">
        <v>22</v>
      </c>
      <c r="T27" s="15">
        <v>2</v>
      </c>
      <c r="U27" s="16">
        <v>3150</v>
      </c>
      <c r="Y27"/>
    </row>
    <row r="28" spans="1:25" ht="12.75">
      <c r="A28" s="6" t="s">
        <v>17</v>
      </c>
      <c r="B28" s="15">
        <v>3540</v>
      </c>
      <c r="C28" s="15">
        <v>30</v>
      </c>
      <c r="D28" s="15">
        <v>25</v>
      </c>
      <c r="E28" s="15">
        <v>1046</v>
      </c>
      <c r="F28" s="15">
        <v>121</v>
      </c>
      <c r="G28" s="15"/>
      <c r="H28" s="16">
        <v>4762</v>
      </c>
      <c r="I28" s="17">
        <v>18</v>
      </c>
      <c r="J28" s="15">
        <v>4</v>
      </c>
      <c r="K28" s="15">
        <v>8</v>
      </c>
      <c r="L28" s="15">
        <v>127</v>
      </c>
      <c r="M28" s="15">
        <v>106</v>
      </c>
      <c r="N28" s="18">
        <v>263</v>
      </c>
      <c r="O28" s="17">
        <v>3522</v>
      </c>
      <c r="P28" s="15">
        <v>26</v>
      </c>
      <c r="Q28" s="15">
        <v>17</v>
      </c>
      <c r="R28" s="15">
        <v>919</v>
      </c>
      <c r="S28" s="15">
        <v>15</v>
      </c>
      <c r="T28" s="15"/>
      <c r="U28" s="16">
        <v>4499</v>
      </c>
      <c r="Y28"/>
    </row>
    <row r="29" spans="1:25" ht="12.75">
      <c r="A29" s="6" t="s">
        <v>18</v>
      </c>
      <c r="B29" s="15">
        <v>3678</v>
      </c>
      <c r="C29" s="15">
        <v>25</v>
      </c>
      <c r="D29" s="15">
        <v>7</v>
      </c>
      <c r="E29" s="15">
        <v>1264</v>
      </c>
      <c r="F29" s="15">
        <v>212</v>
      </c>
      <c r="G29" s="15"/>
      <c r="H29" s="16">
        <v>5186</v>
      </c>
      <c r="I29" s="17"/>
      <c r="J29" s="15"/>
      <c r="K29" s="15">
        <v>3</v>
      </c>
      <c r="L29" s="15">
        <v>151</v>
      </c>
      <c r="M29" s="15">
        <v>197</v>
      </c>
      <c r="N29" s="18">
        <v>351</v>
      </c>
      <c r="O29" s="17">
        <v>3678</v>
      </c>
      <c r="P29" s="15">
        <v>25</v>
      </c>
      <c r="Q29" s="15">
        <v>4</v>
      </c>
      <c r="R29" s="15">
        <v>1113</v>
      </c>
      <c r="S29" s="15">
        <v>15</v>
      </c>
      <c r="T29" s="15"/>
      <c r="U29" s="16">
        <v>4835</v>
      </c>
      <c r="Y29"/>
    </row>
    <row r="30" spans="1:25" ht="12.75">
      <c r="A30" s="6" t="s">
        <v>19</v>
      </c>
      <c r="B30" s="15">
        <v>5017</v>
      </c>
      <c r="C30" s="15">
        <v>2</v>
      </c>
      <c r="D30" s="15">
        <v>24</v>
      </c>
      <c r="E30" s="15">
        <v>827</v>
      </c>
      <c r="F30" s="15">
        <v>127</v>
      </c>
      <c r="G30" s="15"/>
      <c r="H30" s="16">
        <v>5997</v>
      </c>
      <c r="I30" s="17">
        <v>13</v>
      </c>
      <c r="J30" s="15"/>
      <c r="K30" s="15">
        <v>5</v>
      </c>
      <c r="L30" s="15">
        <v>150</v>
      </c>
      <c r="M30" s="15">
        <v>88</v>
      </c>
      <c r="N30" s="18">
        <v>256</v>
      </c>
      <c r="O30" s="17">
        <v>5004</v>
      </c>
      <c r="P30" s="15">
        <v>2</v>
      </c>
      <c r="Q30" s="15">
        <v>19</v>
      </c>
      <c r="R30" s="15">
        <v>677</v>
      </c>
      <c r="S30" s="15">
        <v>39</v>
      </c>
      <c r="T30" s="15"/>
      <c r="U30" s="16">
        <v>5741</v>
      </c>
      <c r="Y30"/>
    </row>
    <row r="31" spans="1:25" ht="12.75">
      <c r="A31" s="6" t="s">
        <v>42</v>
      </c>
      <c r="B31" s="15">
        <v>3682</v>
      </c>
      <c r="C31" s="15">
        <v>4</v>
      </c>
      <c r="D31" s="15">
        <v>1</v>
      </c>
      <c r="E31" s="15">
        <v>265</v>
      </c>
      <c r="F31" s="15">
        <v>186</v>
      </c>
      <c r="G31" s="15"/>
      <c r="H31" s="16">
        <v>4138</v>
      </c>
      <c r="I31" s="17">
        <v>18</v>
      </c>
      <c r="J31" s="15">
        <v>3</v>
      </c>
      <c r="K31" s="15">
        <v>1</v>
      </c>
      <c r="L31" s="15">
        <v>76</v>
      </c>
      <c r="M31" s="15">
        <v>175</v>
      </c>
      <c r="N31" s="18">
        <v>273</v>
      </c>
      <c r="O31" s="17">
        <v>3664</v>
      </c>
      <c r="P31" s="15">
        <v>1</v>
      </c>
      <c r="Q31" s="15"/>
      <c r="R31" s="15">
        <v>189</v>
      </c>
      <c r="S31" s="15">
        <v>11</v>
      </c>
      <c r="T31" s="15"/>
      <c r="U31" s="16">
        <v>3865</v>
      </c>
      <c r="Y31"/>
    </row>
    <row r="32" spans="1:25" ht="12.75">
      <c r="A32" s="6" t="s">
        <v>43</v>
      </c>
      <c r="B32" s="15">
        <v>8657</v>
      </c>
      <c r="C32" s="15">
        <v>1</v>
      </c>
      <c r="D32" s="15">
        <v>17</v>
      </c>
      <c r="E32" s="15">
        <v>1998</v>
      </c>
      <c r="F32" s="15">
        <v>1687</v>
      </c>
      <c r="G32" s="15">
        <v>2</v>
      </c>
      <c r="H32" s="16">
        <v>12362</v>
      </c>
      <c r="I32" s="17">
        <v>1</v>
      </c>
      <c r="J32" s="15"/>
      <c r="K32" s="15">
        <v>5</v>
      </c>
      <c r="L32" s="15">
        <v>257</v>
      </c>
      <c r="M32" s="15">
        <v>1536</v>
      </c>
      <c r="N32" s="18">
        <v>1799</v>
      </c>
      <c r="O32" s="17">
        <v>8656</v>
      </c>
      <c r="P32" s="15">
        <v>1</v>
      </c>
      <c r="Q32" s="15">
        <v>12</v>
      </c>
      <c r="R32" s="15">
        <v>1741</v>
      </c>
      <c r="S32" s="15">
        <v>151</v>
      </c>
      <c r="T32" s="15">
        <v>2</v>
      </c>
      <c r="U32" s="16">
        <v>10563</v>
      </c>
      <c r="Y32"/>
    </row>
    <row r="33" spans="1:25" ht="12.75">
      <c r="A33" s="6" t="s">
        <v>20</v>
      </c>
      <c r="B33" s="15">
        <v>7453</v>
      </c>
      <c r="C33" s="15">
        <v>24</v>
      </c>
      <c r="D33" s="15">
        <v>48</v>
      </c>
      <c r="E33" s="15">
        <v>1220</v>
      </c>
      <c r="F33" s="15">
        <v>803</v>
      </c>
      <c r="G33" s="15"/>
      <c r="H33" s="16">
        <v>9548</v>
      </c>
      <c r="I33" s="17">
        <v>103</v>
      </c>
      <c r="J33" s="15">
        <v>4</v>
      </c>
      <c r="K33" s="15">
        <v>9</v>
      </c>
      <c r="L33" s="15">
        <v>235</v>
      </c>
      <c r="M33" s="15">
        <v>687</v>
      </c>
      <c r="N33" s="18">
        <v>1038</v>
      </c>
      <c r="O33" s="17">
        <v>7350</v>
      </c>
      <c r="P33" s="15">
        <v>20</v>
      </c>
      <c r="Q33" s="15">
        <v>39</v>
      </c>
      <c r="R33" s="15">
        <v>985</v>
      </c>
      <c r="S33" s="15">
        <v>116</v>
      </c>
      <c r="T33" s="15"/>
      <c r="U33" s="16">
        <v>8510</v>
      </c>
      <c r="Y33"/>
    </row>
    <row r="34" spans="1:25" ht="12.75">
      <c r="A34" s="6" t="s">
        <v>44</v>
      </c>
      <c r="B34" s="15">
        <v>5288</v>
      </c>
      <c r="C34" s="15">
        <v>2</v>
      </c>
      <c r="D34" s="15">
        <v>66</v>
      </c>
      <c r="E34" s="15">
        <v>670</v>
      </c>
      <c r="F34" s="15">
        <v>175</v>
      </c>
      <c r="G34" s="15">
        <v>3</v>
      </c>
      <c r="H34" s="16">
        <v>6204</v>
      </c>
      <c r="I34" s="17">
        <v>21</v>
      </c>
      <c r="J34" s="15"/>
      <c r="K34" s="15">
        <v>60</v>
      </c>
      <c r="L34" s="15">
        <v>161</v>
      </c>
      <c r="M34" s="15">
        <v>140</v>
      </c>
      <c r="N34" s="18">
        <v>382</v>
      </c>
      <c r="O34" s="17">
        <v>5267</v>
      </c>
      <c r="P34" s="15">
        <v>2</v>
      </c>
      <c r="Q34" s="15">
        <v>6</v>
      </c>
      <c r="R34" s="15">
        <v>509</v>
      </c>
      <c r="S34" s="15">
        <v>35</v>
      </c>
      <c r="T34" s="15">
        <v>3</v>
      </c>
      <c r="U34" s="16">
        <v>5822</v>
      </c>
      <c r="Y34"/>
    </row>
    <row r="35" spans="1:25" ht="12.75">
      <c r="A35" s="6" t="s">
        <v>45</v>
      </c>
      <c r="B35" s="15">
        <v>2357</v>
      </c>
      <c r="C35" s="15">
        <v>28</v>
      </c>
      <c r="D35" s="15">
        <v>5</v>
      </c>
      <c r="E35" s="15">
        <v>910</v>
      </c>
      <c r="F35" s="15">
        <v>33</v>
      </c>
      <c r="G35" s="15"/>
      <c r="H35" s="16">
        <v>3333</v>
      </c>
      <c r="I35" s="17">
        <v>20</v>
      </c>
      <c r="J35" s="15"/>
      <c r="K35" s="15">
        <v>1</v>
      </c>
      <c r="L35" s="15">
        <v>31</v>
      </c>
      <c r="M35" s="15">
        <v>15</v>
      </c>
      <c r="N35" s="18">
        <v>67</v>
      </c>
      <c r="O35" s="17">
        <v>2337</v>
      </c>
      <c r="P35" s="15">
        <v>28</v>
      </c>
      <c r="Q35" s="15">
        <v>4</v>
      </c>
      <c r="R35" s="15">
        <v>879</v>
      </c>
      <c r="S35" s="15">
        <v>18</v>
      </c>
      <c r="T35" s="15"/>
      <c r="U35" s="16">
        <v>3266</v>
      </c>
      <c r="Y35"/>
    </row>
    <row r="36" spans="1:25" ht="12.75">
      <c r="A36" s="6" t="s">
        <v>46</v>
      </c>
      <c r="B36" s="15">
        <v>6476</v>
      </c>
      <c r="C36" s="15">
        <v>3</v>
      </c>
      <c r="D36" s="15">
        <v>10</v>
      </c>
      <c r="E36" s="15">
        <v>1713</v>
      </c>
      <c r="F36" s="15">
        <v>287</v>
      </c>
      <c r="G36" s="15">
        <v>3</v>
      </c>
      <c r="H36" s="16">
        <v>8492</v>
      </c>
      <c r="I36" s="17">
        <v>4</v>
      </c>
      <c r="J36" s="15"/>
      <c r="K36" s="15">
        <v>5</v>
      </c>
      <c r="L36" s="15">
        <v>294</v>
      </c>
      <c r="M36" s="15">
        <v>245</v>
      </c>
      <c r="N36" s="18">
        <v>548</v>
      </c>
      <c r="O36" s="17">
        <v>6472</v>
      </c>
      <c r="P36" s="15">
        <v>3</v>
      </c>
      <c r="Q36" s="15">
        <v>5</v>
      </c>
      <c r="R36" s="15">
        <v>1419</v>
      </c>
      <c r="S36" s="15">
        <v>42</v>
      </c>
      <c r="T36" s="15">
        <v>3</v>
      </c>
      <c r="U36" s="16">
        <v>7944</v>
      </c>
      <c r="Y36"/>
    </row>
    <row r="37" spans="1:25" ht="12.75">
      <c r="A37" s="6" t="s">
        <v>47</v>
      </c>
      <c r="B37" s="15">
        <v>3989</v>
      </c>
      <c r="C37" s="15">
        <v>6</v>
      </c>
      <c r="D37" s="15">
        <v>23</v>
      </c>
      <c r="E37" s="15">
        <v>971</v>
      </c>
      <c r="F37" s="15">
        <v>222</v>
      </c>
      <c r="G37" s="15">
        <v>1</v>
      </c>
      <c r="H37" s="16">
        <v>5212</v>
      </c>
      <c r="I37" s="17">
        <v>16</v>
      </c>
      <c r="J37" s="15"/>
      <c r="K37" s="15">
        <v>22</v>
      </c>
      <c r="L37" s="15">
        <v>439</v>
      </c>
      <c r="M37" s="15">
        <v>158</v>
      </c>
      <c r="N37" s="18">
        <v>635</v>
      </c>
      <c r="O37" s="17">
        <v>3973</v>
      </c>
      <c r="P37" s="15">
        <v>6</v>
      </c>
      <c r="Q37" s="15">
        <v>1</v>
      </c>
      <c r="R37" s="15">
        <v>532</v>
      </c>
      <c r="S37" s="15">
        <v>64</v>
      </c>
      <c r="T37" s="15">
        <v>1</v>
      </c>
      <c r="U37" s="16">
        <v>4577</v>
      </c>
      <c r="Y37"/>
    </row>
    <row r="38" spans="1:25" ht="12.75">
      <c r="A38" s="6" t="s">
        <v>21</v>
      </c>
      <c r="B38" s="15">
        <v>3176</v>
      </c>
      <c r="C38" s="15">
        <v>12</v>
      </c>
      <c r="D38" s="15">
        <v>140</v>
      </c>
      <c r="E38" s="15">
        <v>684</v>
      </c>
      <c r="F38" s="15">
        <v>190</v>
      </c>
      <c r="G38" s="15">
        <v>2</v>
      </c>
      <c r="H38" s="16">
        <v>4204</v>
      </c>
      <c r="I38" s="17">
        <v>6</v>
      </c>
      <c r="J38" s="15"/>
      <c r="K38" s="15">
        <v>80</v>
      </c>
      <c r="L38" s="15">
        <v>122</v>
      </c>
      <c r="M38" s="15">
        <v>164</v>
      </c>
      <c r="N38" s="18">
        <v>372</v>
      </c>
      <c r="O38" s="17">
        <v>3170</v>
      </c>
      <c r="P38" s="15">
        <v>12</v>
      </c>
      <c r="Q38" s="15">
        <v>60</v>
      </c>
      <c r="R38" s="15">
        <v>562</v>
      </c>
      <c r="S38" s="15">
        <v>26</v>
      </c>
      <c r="T38" s="15">
        <v>2</v>
      </c>
      <c r="U38" s="16">
        <v>3832</v>
      </c>
      <c r="Y38"/>
    </row>
    <row r="39" spans="1:25" ht="12.75">
      <c r="A39" s="6" t="s">
        <v>22</v>
      </c>
      <c r="B39" s="15">
        <v>6607</v>
      </c>
      <c r="C39" s="15">
        <v>4</v>
      </c>
      <c r="D39" s="15">
        <v>32</v>
      </c>
      <c r="E39" s="15">
        <v>1562</v>
      </c>
      <c r="F39" s="15">
        <v>323</v>
      </c>
      <c r="G39" s="15">
        <v>1</v>
      </c>
      <c r="H39" s="16">
        <v>8529</v>
      </c>
      <c r="I39" s="17">
        <v>38</v>
      </c>
      <c r="J39" s="15"/>
      <c r="K39" s="15">
        <v>16</v>
      </c>
      <c r="L39" s="15">
        <v>371</v>
      </c>
      <c r="M39" s="15">
        <v>276</v>
      </c>
      <c r="N39" s="18">
        <v>701</v>
      </c>
      <c r="O39" s="17">
        <v>6569</v>
      </c>
      <c r="P39" s="15">
        <v>4</v>
      </c>
      <c r="Q39" s="15">
        <v>16</v>
      </c>
      <c r="R39" s="15">
        <v>1191</v>
      </c>
      <c r="S39" s="15">
        <v>47</v>
      </c>
      <c r="T39" s="15">
        <v>1</v>
      </c>
      <c r="U39" s="16">
        <v>7828</v>
      </c>
      <c r="Y39"/>
    </row>
    <row r="40" spans="1:25" ht="12.75">
      <c r="A40" s="6" t="s">
        <v>48</v>
      </c>
      <c r="B40" s="15">
        <v>1897</v>
      </c>
      <c r="C40" s="15">
        <v>1</v>
      </c>
      <c r="D40" s="15">
        <v>46</v>
      </c>
      <c r="E40" s="15">
        <v>418</v>
      </c>
      <c r="F40" s="15">
        <v>133</v>
      </c>
      <c r="G40" s="15"/>
      <c r="H40" s="16">
        <v>2495</v>
      </c>
      <c r="I40" s="17">
        <v>15</v>
      </c>
      <c r="J40" s="15"/>
      <c r="K40" s="15">
        <v>44</v>
      </c>
      <c r="L40" s="15">
        <v>94</v>
      </c>
      <c r="M40" s="15">
        <v>121</v>
      </c>
      <c r="N40" s="18">
        <v>274</v>
      </c>
      <c r="O40" s="17">
        <v>1882</v>
      </c>
      <c r="P40" s="15">
        <v>1</v>
      </c>
      <c r="Q40" s="15">
        <v>2</v>
      </c>
      <c r="R40" s="15">
        <v>324</v>
      </c>
      <c r="S40" s="15">
        <v>12</v>
      </c>
      <c r="T40" s="15"/>
      <c r="U40" s="16">
        <v>2221</v>
      </c>
      <c r="Y40"/>
    </row>
    <row r="41" spans="1:25" ht="12.75">
      <c r="A41" s="6" t="s">
        <v>23</v>
      </c>
      <c r="B41" s="15">
        <v>2710</v>
      </c>
      <c r="C41" s="15">
        <v>56</v>
      </c>
      <c r="D41" s="15">
        <v>7</v>
      </c>
      <c r="E41" s="15">
        <v>878</v>
      </c>
      <c r="F41" s="15">
        <v>247</v>
      </c>
      <c r="G41" s="15"/>
      <c r="H41" s="16">
        <v>3898</v>
      </c>
      <c r="I41" s="17">
        <v>6</v>
      </c>
      <c r="J41" s="15">
        <v>1</v>
      </c>
      <c r="K41" s="15">
        <v>3</v>
      </c>
      <c r="L41" s="15">
        <v>202</v>
      </c>
      <c r="M41" s="15">
        <v>196</v>
      </c>
      <c r="N41" s="18">
        <v>408</v>
      </c>
      <c r="O41" s="17">
        <v>2704</v>
      </c>
      <c r="P41" s="15">
        <v>55</v>
      </c>
      <c r="Q41" s="15">
        <v>4</v>
      </c>
      <c r="R41" s="15">
        <v>676</v>
      </c>
      <c r="S41" s="15">
        <v>51</v>
      </c>
      <c r="T41" s="15"/>
      <c r="U41" s="16">
        <v>3490</v>
      </c>
      <c r="Y41"/>
    </row>
    <row r="42" spans="1:25" ht="12.75">
      <c r="A42" s="6" t="s">
        <v>24</v>
      </c>
      <c r="B42" s="15">
        <v>6256</v>
      </c>
      <c r="C42" s="15">
        <v>16</v>
      </c>
      <c r="D42" s="15">
        <v>27</v>
      </c>
      <c r="E42" s="15">
        <v>800</v>
      </c>
      <c r="F42" s="15">
        <v>391</v>
      </c>
      <c r="G42" s="15"/>
      <c r="H42" s="16">
        <v>7490</v>
      </c>
      <c r="I42" s="17">
        <v>63</v>
      </c>
      <c r="J42" s="15"/>
      <c r="K42" s="15">
        <v>12</v>
      </c>
      <c r="L42" s="15">
        <v>166</v>
      </c>
      <c r="M42" s="15">
        <v>340</v>
      </c>
      <c r="N42" s="18">
        <v>581</v>
      </c>
      <c r="O42" s="17">
        <v>6193</v>
      </c>
      <c r="P42" s="15">
        <v>16</v>
      </c>
      <c r="Q42" s="15">
        <v>15</v>
      </c>
      <c r="R42" s="15">
        <v>634</v>
      </c>
      <c r="S42" s="15">
        <v>51</v>
      </c>
      <c r="T42" s="15"/>
      <c r="U42" s="16">
        <v>6909</v>
      </c>
      <c r="Y42"/>
    </row>
    <row r="43" spans="1:25" ht="12.75">
      <c r="A43" s="6" t="s">
        <v>25</v>
      </c>
      <c r="B43" s="15">
        <v>3917</v>
      </c>
      <c r="C43" s="15">
        <v>3</v>
      </c>
      <c r="D43" s="15">
        <v>42</v>
      </c>
      <c r="E43" s="15">
        <v>754</v>
      </c>
      <c r="F43" s="15">
        <v>403</v>
      </c>
      <c r="G43" s="15"/>
      <c r="H43" s="16">
        <v>5119</v>
      </c>
      <c r="I43" s="17">
        <v>83</v>
      </c>
      <c r="J43" s="15"/>
      <c r="K43" s="15">
        <v>39</v>
      </c>
      <c r="L43" s="15">
        <v>318</v>
      </c>
      <c r="M43" s="15">
        <v>289</v>
      </c>
      <c r="N43" s="18">
        <v>729</v>
      </c>
      <c r="O43" s="17">
        <v>3834</v>
      </c>
      <c r="P43" s="15">
        <v>3</v>
      </c>
      <c r="Q43" s="15">
        <v>3</v>
      </c>
      <c r="R43" s="15">
        <v>436</v>
      </c>
      <c r="S43" s="15">
        <v>114</v>
      </c>
      <c r="T43" s="15"/>
      <c r="U43" s="16">
        <v>4390</v>
      </c>
      <c r="Y43"/>
    </row>
    <row r="44" spans="1:25" ht="12.75">
      <c r="A44" s="6" t="s">
        <v>26</v>
      </c>
      <c r="B44" s="15">
        <v>5073</v>
      </c>
      <c r="C44" s="15">
        <v>2</v>
      </c>
      <c r="D44" s="15">
        <v>16</v>
      </c>
      <c r="E44" s="15">
        <v>367</v>
      </c>
      <c r="F44" s="15">
        <v>155</v>
      </c>
      <c r="G44" s="15"/>
      <c r="H44" s="16">
        <v>5613</v>
      </c>
      <c r="I44" s="17"/>
      <c r="J44" s="15"/>
      <c r="K44" s="15">
        <v>16</v>
      </c>
      <c r="L44" s="15">
        <v>152</v>
      </c>
      <c r="M44" s="15">
        <v>129</v>
      </c>
      <c r="N44" s="18">
        <v>297</v>
      </c>
      <c r="O44" s="17">
        <v>5073</v>
      </c>
      <c r="P44" s="15">
        <v>2</v>
      </c>
      <c r="Q44" s="15"/>
      <c r="R44" s="15">
        <v>215</v>
      </c>
      <c r="S44" s="15">
        <v>26</v>
      </c>
      <c r="T44" s="15"/>
      <c r="U44" s="16">
        <v>5316</v>
      </c>
      <c r="Y44"/>
    </row>
    <row r="45" spans="1:25" ht="12.75">
      <c r="A45" s="6" t="s">
        <v>49</v>
      </c>
      <c r="B45" s="15">
        <v>12389</v>
      </c>
      <c r="C45" s="15">
        <v>7</v>
      </c>
      <c r="D45" s="15">
        <v>51</v>
      </c>
      <c r="E45" s="15">
        <v>3094</v>
      </c>
      <c r="F45" s="15">
        <v>685</v>
      </c>
      <c r="G45" s="15">
        <v>3</v>
      </c>
      <c r="H45" s="16">
        <v>16229</v>
      </c>
      <c r="I45" s="17">
        <v>234</v>
      </c>
      <c r="J45" s="15"/>
      <c r="K45" s="15">
        <v>4</v>
      </c>
      <c r="L45" s="15">
        <v>304</v>
      </c>
      <c r="M45" s="15">
        <v>571</v>
      </c>
      <c r="N45" s="18">
        <v>1113</v>
      </c>
      <c r="O45" s="17">
        <v>12155</v>
      </c>
      <c r="P45" s="15">
        <v>7</v>
      </c>
      <c r="Q45" s="15">
        <v>47</v>
      </c>
      <c r="R45" s="15">
        <v>2790</v>
      </c>
      <c r="S45" s="15">
        <v>114</v>
      </c>
      <c r="T45" s="15">
        <v>3</v>
      </c>
      <c r="U45" s="16">
        <v>15116</v>
      </c>
      <c r="Y45"/>
    </row>
    <row r="46" spans="1:25" ht="12.75">
      <c r="A46" s="6" t="s">
        <v>27</v>
      </c>
      <c r="B46" s="15">
        <v>3274</v>
      </c>
      <c r="C46" s="15">
        <v>23</v>
      </c>
      <c r="D46" s="15">
        <v>17</v>
      </c>
      <c r="E46" s="15">
        <v>901</v>
      </c>
      <c r="F46" s="15">
        <v>221</v>
      </c>
      <c r="G46" s="15">
        <v>4</v>
      </c>
      <c r="H46" s="16">
        <v>4440</v>
      </c>
      <c r="I46" s="17">
        <v>9</v>
      </c>
      <c r="J46" s="15">
        <v>1</v>
      </c>
      <c r="K46" s="15">
        <v>12</v>
      </c>
      <c r="L46" s="15">
        <v>233</v>
      </c>
      <c r="M46" s="15">
        <v>190</v>
      </c>
      <c r="N46" s="18">
        <v>445</v>
      </c>
      <c r="O46" s="17">
        <v>3265</v>
      </c>
      <c r="P46" s="15">
        <v>22</v>
      </c>
      <c r="Q46" s="15">
        <v>5</v>
      </c>
      <c r="R46" s="15">
        <v>668</v>
      </c>
      <c r="S46" s="15">
        <v>31</v>
      </c>
      <c r="T46" s="15">
        <v>4</v>
      </c>
      <c r="U46" s="16">
        <v>3995</v>
      </c>
      <c r="Y46"/>
    </row>
    <row r="47" spans="1:25" ht="12.75">
      <c r="A47" s="6" t="s">
        <v>50</v>
      </c>
      <c r="B47" s="15">
        <v>3571</v>
      </c>
      <c r="C47" s="15">
        <v>0</v>
      </c>
      <c r="D47" s="15">
        <v>80</v>
      </c>
      <c r="E47" s="15">
        <v>742</v>
      </c>
      <c r="F47" s="15">
        <v>139</v>
      </c>
      <c r="G47" s="15"/>
      <c r="H47" s="16">
        <v>4532</v>
      </c>
      <c r="I47" s="17">
        <v>5</v>
      </c>
      <c r="J47" s="15"/>
      <c r="K47" s="15">
        <v>12</v>
      </c>
      <c r="L47" s="15">
        <v>107</v>
      </c>
      <c r="M47" s="15">
        <v>121</v>
      </c>
      <c r="N47" s="18">
        <v>245</v>
      </c>
      <c r="O47" s="17">
        <v>3566</v>
      </c>
      <c r="P47" s="15"/>
      <c r="Q47" s="15">
        <v>68</v>
      </c>
      <c r="R47" s="15">
        <v>635</v>
      </c>
      <c r="S47" s="15">
        <v>18</v>
      </c>
      <c r="T47" s="15"/>
      <c r="U47" s="16">
        <v>4287</v>
      </c>
      <c r="Y47"/>
    </row>
    <row r="48" spans="1:25" ht="12.75">
      <c r="A48" s="6" t="s">
        <v>28</v>
      </c>
      <c r="B48" s="15">
        <v>2768</v>
      </c>
      <c r="C48" s="15">
        <v>2</v>
      </c>
      <c r="D48" s="15">
        <v>28</v>
      </c>
      <c r="E48" s="15">
        <v>384</v>
      </c>
      <c r="F48" s="15">
        <v>188</v>
      </c>
      <c r="G48" s="15"/>
      <c r="H48" s="16">
        <v>3370</v>
      </c>
      <c r="I48" s="17"/>
      <c r="J48" s="15">
        <v>2</v>
      </c>
      <c r="K48" s="15">
        <v>27</v>
      </c>
      <c r="L48" s="15">
        <v>191</v>
      </c>
      <c r="M48" s="15">
        <v>154</v>
      </c>
      <c r="N48" s="18">
        <v>374</v>
      </c>
      <c r="O48" s="17">
        <v>2768</v>
      </c>
      <c r="P48" s="15"/>
      <c r="Q48" s="15">
        <v>1</v>
      </c>
      <c r="R48" s="15">
        <v>193</v>
      </c>
      <c r="S48" s="15">
        <v>34</v>
      </c>
      <c r="T48" s="15"/>
      <c r="U48" s="16">
        <v>2996</v>
      </c>
      <c r="Y48"/>
    </row>
    <row r="49" spans="1:25" ht="13.5" thickBot="1">
      <c r="A49" s="8" t="s">
        <v>29</v>
      </c>
      <c r="B49" s="19">
        <v>2345</v>
      </c>
      <c r="C49" s="19">
        <v>11</v>
      </c>
      <c r="D49" s="19">
        <v>8</v>
      </c>
      <c r="E49" s="19">
        <v>465</v>
      </c>
      <c r="F49" s="19">
        <v>127</v>
      </c>
      <c r="G49" s="19"/>
      <c r="H49" s="20">
        <v>2956</v>
      </c>
      <c r="I49" s="21">
        <v>5</v>
      </c>
      <c r="J49" s="19"/>
      <c r="K49" s="19">
        <v>5</v>
      </c>
      <c r="L49" s="19">
        <v>180</v>
      </c>
      <c r="M49" s="19">
        <v>106</v>
      </c>
      <c r="N49" s="22">
        <v>296</v>
      </c>
      <c r="O49" s="21">
        <v>2340</v>
      </c>
      <c r="P49" s="19">
        <v>11</v>
      </c>
      <c r="Q49" s="19">
        <v>3</v>
      </c>
      <c r="R49" s="19">
        <v>285</v>
      </c>
      <c r="S49" s="19">
        <v>21</v>
      </c>
      <c r="T49" s="19"/>
      <c r="U49" s="20">
        <v>2660</v>
      </c>
      <c r="Y49"/>
    </row>
    <row r="50" spans="3:25" ht="12.75">
      <c r="C50" s="4"/>
      <c r="D50" s="4"/>
      <c r="E50" s="4"/>
      <c r="Y50"/>
    </row>
    <row r="51" spans="1:25" ht="33" customHeight="1">
      <c r="A51" s="35" t="s">
        <v>58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9"/>
      <c r="Y51"/>
    </row>
    <row r="52" ht="12.75">
      <c r="Y52"/>
    </row>
    <row r="53" spans="11:29" ht="12.75">
      <c r="K53" s="1"/>
      <c r="Y53"/>
      <c r="AC53" s="1"/>
    </row>
    <row r="54" spans="25:30" ht="12.75">
      <c r="Y54"/>
      <c r="AD54" s="1"/>
    </row>
  </sheetData>
  <sheetProtection/>
  <mergeCells count="16">
    <mergeCell ref="A51:U51"/>
    <mergeCell ref="B5:B6"/>
    <mergeCell ref="C5:C6"/>
    <mergeCell ref="D5:D6"/>
    <mergeCell ref="E5:E6"/>
    <mergeCell ref="F5:F6"/>
    <mergeCell ref="G5:G6"/>
    <mergeCell ref="A4:A6"/>
    <mergeCell ref="A2:U2"/>
    <mergeCell ref="I5:M5"/>
    <mergeCell ref="O5:T5"/>
    <mergeCell ref="N5:N6"/>
    <mergeCell ref="U5:U6"/>
    <mergeCell ref="I4:U4"/>
    <mergeCell ref="H5:H6"/>
    <mergeCell ref="B4:H4"/>
  </mergeCells>
  <printOptions horizontalCentered="1"/>
  <pageMargins left="0.2362204724409449" right="0.2362204724409449" top="0.35433070866141736" bottom="0.35433070866141736" header="0" footer="0"/>
  <pageSetup fitToHeight="1" fitToWidth="1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Dorin Stoenescu</dc:creator>
  <cp:keywords/>
  <dc:description/>
  <cp:lastModifiedBy>laura.tihan</cp:lastModifiedBy>
  <cp:lastPrinted>2019-03-15T10:57:08Z</cp:lastPrinted>
  <dcterms:created xsi:type="dcterms:W3CDTF">2017-02-20T08:04:20Z</dcterms:created>
  <dcterms:modified xsi:type="dcterms:W3CDTF">2019-03-15T10:57:22Z</dcterms:modified>
  <cp:category/>
  <cp:version/>
  <cp:contentType/>
  <cp:contentStatus/>
</cp:coreProperties>
</file>