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90" tabRatio="992" activeTab="0"/>
  </bookViews>
  <sheets>
    <sheet name="Anexa 10_2006-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<sst xmlns="http://schemas.openxmlformats.org/spreadsheetml/2006/main" count="53" uniqueCount="53">
  <si>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Nr. crt.</t>
  </si>
  <si>
    <t>Cod judet</t>
  </si>
  <si>
    <t>ORCT</t>
  </si>
  <si>
    <t>Nr. dosare (firme)</t>
  </si>
  <si>
    <t>Nr. 
înregistrări</t>
  </si>
  <si>
    <t>Nr. înmatriculări</t>
  </si>
  <si>
    <t>Nr. menţiuni</t>
  </si>
  <si>
    <t>Pagini</t>
  </si>
  <si>
    <t>File</t>
  </si>
  <si>
    <t>perioada anilor 2006 – 2018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</si>
  <si>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</si>
  <si>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</si>
  <si>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</si>
  <si>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</si>
  <si>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</si>
  <si>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</si>
  <si>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</si>
  <si>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</si>
  <si>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</si>
  <si>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</si>
  <si>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</si>
  <si>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CLUJ</t>
  </si>
  <si>
    <t>CONSTANŢA</t>
  </si>
  <si>
    <t>COVASNA</t>
  </si>
  <si>
    <t>DAMBOVITA</t>
  </si>
  <si>
    <t>DOLJ</t>
  </si>
  <si>
    <t>GALATI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</si>
  <si>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</si>
  <si>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</si>
  <si>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</si>
  <si>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</si>
  <si>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</si>
  <si>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</si>
  <si>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</si>
  <si>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</si>
  <si>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</si>
  <si>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</si>
  <si>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</si>
  <si>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</si>
  <si>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</si>
  <si>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</si>
  <si>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</si>
  <si>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</si>
  <si>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</si>
  <si>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</si>
  <si>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</si>
  <si>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</si>
  <si>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</si>
  <si>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</si>
  <si>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</si>
  <si>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</si>
  <si>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</si>
  <si>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TOTAL 
2006-2018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</si>
</sst>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4" borderId="1" applyNumberFormat="0" applyAlignment="0" applyProtection="0"/>
    <xf numFmtId="0" fontId="14" fillId="15" borderId="2" applyNumberForma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4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C5" sqref="C5"/>
    </sheetView>
  </sheetViews>
  <sheetFormatPr defaultColWidth="9.140625" defaultRowHeight="12.75"/>
  <cols>
    <col min="1" max="1" width="4.7109375" style="1" customWidth="1"/>
    <col min="2" max="2" width="0" style="1" hidden="1" customWidth="1"/>
    <col min="3" max="3" width="19.28125" style="1" customWidth="1"/>
    <col min="4" max="4" width="10.28125" style="1" customWidth="1"/>
    <col min="5" max="5" width="12.7109375" style="1" customWidth="1"/>
    <col min="6" max="6" width="13.57421875" style="1" customWidth="1"/>
    <col min="7" max="7" width="11.57421875" style="1" customWidth="1"/>
    <col min="8" max="8" width="13.00390625" style="1" customWidth="1"/>
    <col min="9" max="9" width="11.28125" style="1" customWidth="1"/>
    <col min="10" max="10" width="11.7109375" style="1" customWidth="1"/>
    <col min="11" max="11" width="4.8515625" style="1" customWidth="1"/>
    <col min="12" max="250" width="9.140625" style="1" customWidth="1"/>
  </cols>
  <sheetData>
    <row r="1" spans="1:9" ht="45" customHeight="1">
      <c r="A1" s="23" t="s">
        <v>0</v>
      </c>
      <c r="B1" s="24" t="s">
        <v>1</v>
      </c>
      <c r="C1" s="25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.75" thickBot="1">
      <c r="A2" s="23"/>
      <c r="B2" s="24"/>
      <c r="C2" s="25"/>
      <c r="D2" s="21" t="s">
        <v>9</v>
      </c>
      <c r="E2" s="21"/>
      <c r="F2" s="21"/>
      <c r="G2" s="21"/>
      <c r="H2" s="21"/>
      <c r="I2" s="21"/>
    </row>
    <row r="3" spans="1:9" ht="14.25">
      <c r="A3" s="4">
        <v>1</v>
      </c>
      <c r="B3" s="5">
        <v>1</v>
      </c>
      <c r="C3" s="6" t="s">
        <v>10</v>
      </c>
      <c r="D3" s="7">
        <v>10061</v>
      </c>
      <c r="E3" s="7">
        <v>23951</v>
      </c>
      <c r="F3" s="7">
        <v>8506</v>
      </c>
      <c r="G3" s="7">
        <f aca="true" t="shared" si="0" ref="G3:G44">E3-F3</f>
        <v>15445</v>
      </c>
      <c r="H3" s="7">
        <v>629514</v>
      </c>
      <c r="I3" s="8">
        <v>492160</v>
      </c>
    </row>
    <row r="4" spans="1:9" ht="14.25">
      <c r="A4" s="9">
        <f aca="true" t="shared" si="1" ref="A4:A44">A3+1</f>
        <v>2</v>
      </c>
      <c r="B4" s="10">
        <v>2</v>
      </c>
      <c r="C4" s="11" t="s">
        <v>11</v>
      </c>
      <c r="D4" s="12">
        <v>40956</v>
      </c>
      <c r="E4" s="12">
        <v>80413</v>
      </c>
      <c r="F4" s="12">
        <v>15424</v>
      </c>
      <c r="G4" s="12">
        <f t="shared" si="0"/>
        <v>64989</v>
      </c>
      <c r="H4" s="12">
        <v>1808929</v>
      </c>
      <c r="I4" s="13">
        <v>1278700</v>
      </c>
    </row>
    <row r="5" spans="1:9" ht="14.25">
      <c r="A5" s="9">
        <f t="shared" si="1"/>
        <v>3</v>
      </c>
      <c r="B5" s="10">
        <v>3</v>
      </c>
      <c r="C5" s="11" t="s">
        <v>12</v>
      </c>
      <c r="D5" s="12">
        <v>58060</v>
      </c>
      <c r="E5" s="12">
        <v>109537</v>
      </c>
      <c r="F5" s="12">
        <v>43658</v>
      </c>
      <c r="G5" s="12">
        <f t="shared" si="0"/>
        <v>65879</v>
      </c>
      <c r="H5" s="12">
        <v>3272286</v>
      </c>
      <c r="I5" s="13">
        <v>2566908</v>
      </c>
    </row>
    <row r="6" spans="1:9" ht="14.25">
      <c r="A6" s="9">
        <f t="shared" si="1"/>
        <v>4</v>
      </c>
      <c r="B6" s="10">
        <v>4</v>
      </c>
      <c r="C6" s="11" t="s">
        <v>13</v>
      </c>
      <c r="D6" s="12">
        <v>55571</v>
      </c>
      <c r="E6" s="12">
        <v>174266</v>
      </c>
      <c r="F6" s="12">
        <v>36755</v>
      </c>
      <c r="G6" s="12">
        <f t="shared" si="0"/>
        <v>137511</v>
      </c>
      <c r="H6" s="12">
        <v>3479283</v>
      </c>
      <c r="I6" s="13">
        <v>2582347</v>
      </c>
    </row>
    <row r="7" spans="1:9" ht="14.25">
      <c r="A7" s="9">
        <f t="shared" si="1"/>
        <v>5</v>
      </c>
      <c r="B7" s="10">
        <v>5</v>
      </c>
      <c r="C7" s="11" t="s">
        <v>14</v>
      </c>
      <c r="D7" s="12">
        <v>75702</v>
      </c>
      <c r="E7" s="12">
        <v>208901</v>
      </c>
      <c r="F7" s="12">
        <v>44275</v>
      </c>
      <c r="G7" s="12">
        <f t="shared" si="0"/>
        <v>164626</v>
      </c>
      <c r="H7" s="12">
        <v>4646293</v>
      </c>
      <c r="I7" s="13">
        <v>3694657</v>
      </c>
    </row>
    <row r="8" spans="1:9" ht="14.25">
      <c r="A8" s="9">
        <f t="shared" si="1"/>
        <v>6</v>
      </c>
      <c r="B8" s="10">
        <v>6</v>
      </c>
      <c r="C8" s="11" t="s">
        <v>15</v>
      </c>
      <c r="D8" s="12">
        <v>32195</v>
      </c>
      <c r="E8" s="12">
        <v>81669</v>
      </c>
      <c r="F8" s="12">
        <v>22391</v>
      </c>
      <c r="G8" s="12">
        <f t="shared" si="0"/>
        <v>59278</v>
      </c>
      <c r="H8" s="12">
        <v>1805540</v>
      </c>
      <c r="I8" s="13">
        <v>1389304</v>
      </c>
    </row>
    <row r="9" spans="1:9" ht="14.25">
      <c r="A9" s="9">
        <f t="shared" si="1"/>
        <v>7</v>
      </c>
      <c r="B9" s="10">
        <v>7</v>
      </c>
      <c r="C9" s="11" t="s">
        <v>16</v>
      </c>
      <c r="D9" s="12">
        <v>21976</v>
      </c>
      <c r="E9" s="12">
        <v>48782</v>
      </c>
      <c r="F9" s="12">
        <v>14507</v>
      </c>
      <c r="G9" s="12">
        <f t="shared" si="0"/>
        <v>34275</v>
      </c>
      <c r="H9" s="12">
        <v>1008250</v>
      </c>
      <c r="I9" s="13">
        <v>768842</v>
      </c>
    </row>
    <row r="10" spans="1:9" ht="14.25">
      <c r="A10" s="9">
        <f t="shared" si="1"/>
        <v>8</v>
      </c>
      <c r="B10" s="10">
        <v>8</v>
      </c>
      <c r="C10" s="11" t="s">
        <v>17</v>
      </c>
      <c r="D10" s="12">
        <v>46916</v>
      </c>
      <c r="E10" s="12">
        <v>114981</v>
      </c>
      <c r="F10" s="12">
        <v>28641</v>
      </c>
      <c r="G10" s="12">
        <f t="shared" si="0"/>
        <v>86340</v>
      </c>
      <c r="H10" s="12">
        <v>2845799</v>
      </c>
      <c r="I10" s="13">
        <v>2142541</v>
      </c>
    </row>
    <row r="11" spans="1:9" ht="14.25">
      <c r="A11" s="9">
        <f t="shared" si="1"/>
        <v>9</v>
      </c>
      <c r="B11" s="10">
        <v>9</v>
      </c>
      <c r="C11" s="11" t="s">
        <v>18</v>
      </c>
      <c r="D11" s="12">
        <v>37546</v>
      </c>
      <c r="E11" s="12">
        <v>136375</v>
      </c>
      <c r="F11" s="12">
        <v>22365</v>
      </c>
      <c r="G11" s="12">
        <f t="shared" si="0"/>
        <v>114010</v>
      </c>
      <c r="H11" s="12">
        <v>2723355</v>
      </c>
      <c r="I11" s="13">
        <v>2143246</v>
      </c>
    </row>
    <row r="12" spans="1:9" ht="14.25">
      <c r="A12" s="9">
        <f t="shared" si="1"/>
        <v>10</v>
      </c>
      <c r="B12" s="10">
        <v>10</v>
      </c>
      <c r="C12" s="11" t="s">
        <v>19</v>
      </c>
      <c r="D12" s="12">
        <v>37645</v>
      </c>
      <c r="E12" s="12">
        <v>103049</v>
      </c>
      <c r="F12" s="12">
        <v>28509</v>
      </c>
      <c r="G12" s="12">
        <f t="shared" si="0"/>
        <v>74540</v>
      </c>
      <c r="H12" s="12">
        <v>2347582</v>
      </c>
      <c r="I12" s="13">
        <v>1845884</v>
      </c>
    </row>
    <row r="13" spans="1:9" ht="14.25">
      <c r="A13" s="9">
        <f t="shared" si="1"/>
        <v>11</v>
      </c>
      <c r="B13" s="10">
        <v>11</v>
      </c>
      <c r="C13" s="11" t="s">
        <v>20</v>
      </c>
      <c r="D13" s="12">
        <v>4553</v>
      </c>
      <c r="E13" s="12">
        <v>5845</v>
      </c>
      <c r="F13" s="12">
        <v>2678</v>
      </c>
      <c r="G13" s="12">
        <f t="shared" si="0"/>
        <v>3167</v>
      </c>
      <c r="H13" s="12">
        <v>141188</v>
      </c>
      <c r="I13" s="13">
        <v>107250</v>
      </c>
    </row>
    <row r="14" spans="1:9" ht="14.25">
      <c r="A14" s="9">
        <f t="shared" si="1"/>
        <v>12</v>
      </c>
      <c r="B14" s="10">
        <v>12</v>
      </c>
      <c r="C14" s="11" t="s">
        <v>21</v>
      </c>
      <c r="D14" s="12">
        <v>78119</v>
      </c>
      <c r="E14" s="12">
        <v>100410</v>
      </c>
      <c r="F14" s="12">
        <v>73846</v>
      </c>
      <c r="G14" s="12">
        <f t="shared" si="0"/>
        <v>26564</v>
      </c>
      <c r="H14" s="12">
        <v>5436734</v>
      </c>
      <c r="I14" s="13">
        <v>3225187</v>
      </c>
    </row>
    <row r="15" spans="1:9" ht="14.25">
      <c r="A15" s="9">
        <f t="shared" si="1"/>
        <v>13</v>
      </c>
      <c r="B15" s="10">
        <v>13</v>
      </c>
      <c r="C15" s="11" t="s">
        <v>22</v>
      </c>
      <c r="D15" s="12">
        <v>38501</v>
      </c>
      <c r="E15" s="12">
        <v>133240</v>
      </c>
      <c r="F15" s="12">
        <v>35304</v>
      </c>
      <c r="G15" s="12">
        <f t="shared" si="0"/>
        <v>97936</v>
      </c>
      <c r="H15" s="12">
        <v>3782875</v>
      </c>
      <c r="I15" s="13">
        <v>3029358</v>
      </c>
    </row>
    <row r="16" spans="1:9" ht="14.25">
      <c r="A16" s="9">
        <f t="shared" si="1"/>
        <v>14</v>
      </c>
      <c r="B16" s="10">
        <v>14</v>
      </c>
      <c r="C16" s="11" t="s">
        <v>23</v>
      </c>
      <c r="D16" s="12">
        <v>18448</v>
      </c>
      <c r="E16" s="12">
        <v>38108</v>
      </c>
      <c r="F16" s="12">
        <v>12142</v>
      </c>
      <c r="G16" s="12">
        <f t="shared" si="0"/>
        <v>25966</v>
      </c>
      <c r="H16" s="12">
        <v>847151</v>
      </c>
      <c r="I16" s="13">
        <v>669108</v>
      </c>
    </row>
    <row r="17" spans="1:9" ht="14.25">
      <c r="A17" s="9">
        <f t="shared" si="1"/>
        <v>15</v>
      </c>
      <c r="B17" s="10">
        <v>15</v>
      </c>
      <c r="C17" s="11" t="s">
        <v>24</v>
      </c>
      <c r="D17" s="12">
        <v>15749</v>
      </c>
      <c r="E17" s="12">
        <v>27102</v>
      </c>
      <c r="F17" s="12">
        <v>15179</v>
      </c>
      <c r="G17" s="12">
        <f t="shared" si="0"/>
        <v>11923</v>
      </c>
      <c r="H17" s="12">
        <v>817135</v>
      </c>
      <c r="I17" s="13">
        <v>639147</v>
      </c>
    </row>
    <row r="18" spans="1:9" ht="14.25">
      <c r="A18" s="9">
        <f t="shared" si="1"/>
        <v>16</v>
      </c>
      <c r="B18" s="10">
        <v>16</v>
      </c>
      <c r="C18" s="11" t="s">
        <v>25</v>
      </c>
      <c r="D18" s="12">
        <v>53135</v>
      </c>
      <c r="E18" s="12">
        <v>96486</v>
      </c>
      <c r="F18" s="12">
        <v>39203</v>
      </c>
      <c r="G18" s="12">
        <f t="shared" si="0"/>
        <v>57283</v>
      </c>
      <c r="H18" s="12">
        <v>2437945</v>
      </c>
      <c r="I18" s="13">
        <v>1956653</v>
      </c>
    </row>
    <row r="19" spans="1:9" ht="14.25">
      <c r="A19" s="9">
        <f t="shared" si="1"/>
        <v>17</v>
      </c>
      <c r="B19" s="10">
        <v>17</v>
      </c>
      <c r="C19" s="11" t="s">
        <v>26</v>
      </c>
      <c r="D19" s="12">
        <v>54771</v>
      </c>
      <c r="E19" s="12">
        <v>230373</v>
      </c>
      <c r="F19" s="12">
        <v>39943</v>
      </c>
      <c r="G19" s="12">
        <f t="shared" si="0"/>
        <v>190430</v>
      </c>
      <c r="H19" s="12">
        <v>4999429</v>
      </c>
      <c r="I19" s="13">
        <v>3692678</v>
      </c>
    </row>
    <row r="20" spans="1:9" ht="14.25">
      <c r="A20" s="9">
        <f t="shared" si="1"/>
        <v>18</v>
      </c>
      <c r="B20" s="14">
        <v>18</v>
      </c>
      <c r="C20" s="15" t="s">
        <v>27</v>
      </c>
      <c r="D20" s="12">
        <v>31173</v>
      </c>
      <c r="E20" s="12">
        <v>123147</v>
      </c>
      <c r="F20" s="12">
        <v>21487</v>
      </c>
      <c r="G20" s="12">
        <f t="shared" si="0"/>
        <v>101660</v>
      </c>
      <c r="H20" s="12">
        <v>2430250</v>
      </c>
      <c r="I20" s="13">
        <v>1768110</v>
      </c>
    </row>
    <row r="21" spans="1:9" ht="14.25">
      <c r="A21" s="9">
        <f t="shared" si="1"/>
        <v>19</v>
      </c>
      <c r="B21" s="10">
        <v>19</v>
      </c>
      <c r="C21" s="11" t="s">
        <v>28</v>
      </c>
      <c r="D21" s="12">
        <v>24864</v>
      </c>
      <c r="E21" s="12">
        <v>53422</v>
      </c>
      <c r="F21" s="12">
        <v>16877</v>
      </c>
      <c r="G21" s="12">
        <f t="shared" si="0"/>
        <v>36545</v>
      </c>
      <c r="H21" s="12">
        <v>1323952</v>
      </c>
      <c r="I21" s="13">
        <v>1013817</v>
      </c>
    </row>
    <row r="22" spans="1:9" ht="14.25">
      <c r="A22" s="9">
        <f t="shared" si="1"/>
        <v>20</v>
      </c>
      <c r="B22" s="10">
        <v>20</v>
      </c>
      <c r="C22" s="11" t="s">
        <v>29</v>
      </c>
      <c r="D22" s="12">
        <v>18105</v>
      </c>
      <c r="E22" s="12">
        <v>24199</v>
      </c>
      <c r="F22" s="12">
        <v>17410</v>
      </c>
      <c r="G22" s="12">
        <f t="shared" si="0"/>
        <v>6789</v>
      </c>
      <c r="H22" s="12">
        <v>858406</v>
      </c>
      <c r="I22" s="13">
        <v>675713</v>
      </c>
    </row>
    <row r="23" spans="1:9" ht="14.25">
      <c r="A23" s="9">
        <f t="shared" si="1"/>
        <v>21</v>
      </c>
      <c r="B23" s="10">
        <v>21</v>
      </c>
      <c r="C23" s="11" t="s">
        <v>30</v>
      </c>
      <c r="D23" s="12">
        <v>12486</v>
      </c>
      <c r="E23" s="12">
        <v>31909</v>
      </c>
      <c r="F23" s="12">
        <v>9150</v>
      </c>
      <c r="G23" s="12">
        <f t="shared" si="0"/>
        <v>22759</v>
      </c>
      <c r="H23" s="12">
        <v>768269</v>
      </c>
      <c r="I23" s="13">
        <v>582676</v>
      </c>
    </row>
    <row r="24" spans="1:9" ht="14.25">
      <c r="A24" s="9">
        <f t="shared" si="1"/>
        <v>22</v>
      </c>
      <c r="B24" s="10">
        <v>22</v>
      </c>
      <c r="C24" s="11" t="s">
        <v>31</v>
      </c>
      <c r="D24" s="12">
        <v>87411</v>
      </c>
      <c r="E24" s="12">
        <v>286253</v>
      </c>
      <c r="F24" s="12">
        <v>54681</v>
      </c>
      <c r="G24" s="12">
        <f t="shared" si="0"/>
        <v>231572</v>
      </c>
      <c r="H24" s="12">
        <v>6506897</v>
      </c>
      <c r="I24" s="13">
        <v>4862853</v>
      </c>
    </row>
    <row r="25" spans="1:9" ht="14.25">
      <c r="A25" s="9">
        <f t="shared" si="1"/>
        <v>23</v>
      </c>
      <c r="B25" s="10">
        <v>23</v>
      </c>
      <c r="C25" s="11" t="s">
        <v>32</v>
      </c>
      <c r="D25" s="12">
        <v>32839</v>
      </c>
      <c r="E25" s="12">
        <v>92623</v>
      </c>
      <c r="F25" s="12">
        <v>19131</v>
      </c>
      <c r="G25" s="12">
        <f t="shared" si="0"/>
        <v>73492</v>
      </c>
      <c r="H25" s="12">
        <v>2421644</v>
      </c>
      <c r="I25" s="13">
        <v>1944734</v>
      </c>
    </row>
    <row r="26" spans="1:9" ht="14.25">
      <c r="A26" s="9">
        <f t="shared" si="1"/>
        <v>24</v>
      </c>
      <c r="B26" s="10">
        <v>24</v>
      </c>
      <c r="C26" s="11" t="s">
        <v>33</v>
      </c>
      <c r="D26" s="12">
        <v>55773</v>
      </c>
      <c r="E26" s="12">
        <v>167297</v>
      </c>
      <c r="F26" s="12">
        <v>31675</v>
      </c>
      <c r="G26" s="12">
        <f t="shared" si="0"/>
        <v>135622</v>
      </c>
      <c r="H26" s="12">
        <v>3481210</v>
      </c>
      <c r="I26" s="13">
        <v>2513074</v>
      </c>
    </row>
    <row r="27" spans="1:9" ht="14.25">
      <c r="A27" s="9">
        <f t="shared" si="1"/>
        <v>25</v>
      </c>
      <c r="B27" s="10">
        <v>25</v>
      </c>
      <c r="C27" s="11" t="s">
        <v>34</v>
      </c>
      <c r="D27" s="12">
        <v>21496</v>
      </c>
      <c r="E27" s="12">
        <v>53521</v>
      </c>
      <c r="F27" s="12">
        <v>10720</v>
      </c>
      <c r="G27" s="12">
        <f t="shared" si="0"/>
        <v>42801</v>
      </c>
      <c r="H27" s="12">
        <v>952641</v>
      </c>
      <c r="I27" s="13">
        <v>694197</v>
      </c>
    </row>
    <row r="28" spans="1:9" ht="14.25">
      <c r="A28" s="9">
        <f t="shared" si="1"/>
        <v>26</v>
      </c>
      <c r="B28" s="10">
        <v>26</v>
      </c>
      <c r="C28" s="11" t="s">
        <v>35</v>
      </c>
      <c r="D28" s="12">
        <v>43931</v>
      </c>
      <c r="E28" s="12">
        <v>99044</v>
      </c>
      <c r="F28" s="12">
        <v>32535</v>
      </c>
      <c r="G28" s="12">
        <f t="shared" si="0"/>
        <v>66509</v>
      </c>
      <c r="H28" s="12">
        <v>3469146</v>
      </c>
      <c r="I28" s="13">
        <v>2010426</v>
      </c>
    </row>
    <row r="29" spans="1:9" ht="14.25">
      <c r="A29" s="9">
        <f t="shared" si="1"/>
        <v>27</v>
      </c>
      <c r="B29" s="10">
        <v>27</v>
      </c>
      <c r="C29" s="11" t="s">
        <v>36</v>
      </c>
      <c r="D29" s="12">
        <v>40078</v>
      </c>
      <c r="E29" s="12">
        <v>127911</v>
      </c>
      <c r="F29" s="12">
        <v>23885</v>
      </c>
      <c r="G29" s="12">
        <f t="shared" si="0"/>
        <v>104026</v>
      </c>
      <c r="H29" s="12">
        <v>2698937</v>
      </c>
      <c r="I29" s="13">
        <v>2034163</v>
      </c>
    </row>
    <row r="30" spans="1:9" ht="14.25">
      <c r="A30" s="9">
        <f t="shared" si="1"/>
        <v>28</v>
      </c>
      <c r="B30" s="10">
        <v>28</v>
      </c>
      <c r="C30" s="11" t="s">
        <v>37</v>
      </c>
      <c r="D30" s="12">
        <v>21031</v>
      </c>
      <c r="E30" s="12">
        <v>39049</v>
      </c>
      <c r="F30" s="12">
        <v>19027</v>
      </c>
      <c r="G30" s="12">
        <f t="shared" si="0"/>
        <v>20022</v>
      </c>
      <c r="H30" s="12">
        <v>1111142</v>
      </c>
      <c r="I30" s="13">
        <v>848328</v>
      </c>
    </row>
    <row r="31" spans="1:9" ht="14.25">
      <c r="A31" s="9">
        <f t="shared" si="1"/>
        <v>29</v>
      </c>
      <c r="B31" s="10">
        <v>29</v>
      </c>
      <c r="C31" s="11" t="s">
        <v>38</v>
      </c>
      <c r="D31" s="12">
        <v>43740</v>
      </c>
      <c r="E31" s="12">
        <v>130152</v>
      </c>
      <c r="F31" s="12">
        <v>26162</v>
      </c>
      <c r="G31" s="12">
        <f t="shared" si="0"/>
        <v>103990</v>
      </c>
      <c r="H31" s="12">
        <v>2925474</v>
      </c>
      <c r="I31" s="13">
        <v>2302525</v>
      </c>
    </row>
    <row r="32" spans="1:9" ht="14.25">
      <c r="A32" s="9">
        <f t="shared" si="1"/>
        <v>30</v>
      </c>
      <c r="B32" s="10">
        <v>30</v>
      </c>
      <c r="C32" s="11" t="s">
        <v>39</v>
      </c>
      <c r="D32" s="12">
        <v>42034</v>
      </c>
      <c r="E32" s="12">
        <v>145726</v>
      </c>
      <c r="F32" s="12">
        <v>27258</v>
      </c>
      <c r="G32" s="12">
        <f t="shared" si="0"/>
        <v>118468</v>
      </c>
      <c r="H32" s="12">
        <v>2738708</v>
      </c>
      <c r="I32" s="13">
        <v>2095450</v>
      </c>
    </row>
    <row r="33" spans="1:9" ht="14.25">
      <c r="A33" s="9">
        <f t="shared" si="1"/>
        <v>31</v>
      </c>
      <c r="B33" s="10">
        <v>31</v>
      </c>
      <c r="C33" s="11" t="s">
        <v>40</v>
      </c>
      <c r="D33" s="12">
        <v>28960</v>
      </c>
      <c r="E33" s="12">
        <v>99987</v>
      </c>
      <c r="F33" s="12">
        <v>23299</v>
      </c>
      <c r="G33" s="12">
        <f t="shared" si="0"/>
        <v>76688</v>
      </c>
      <c r="H33" s="12">
        <v>2199061</v>
      </c>
      <c r="I33" s="13">
        <v>1606732</v>
      </c>
    </row>
    <row r="34" spans="1:9" ht="14.25">
      <c r="A34" s="9">
        <f t="shared" si="1"/>
        <v>32</v>
      </c>
      <c r="B34" s="10">
        <v>32</v>
      </c>
      <c r="C34" s="11" t="s">
        <v>41</v>
      </c>
      <c r="D34" s="12">
        <v>12706</v>
      </c>
      <c r="E34" s="12">
        <v>53637</v>
      </c>
      <c r="F34" s="12">
        <v>11446</v>
      </c>
      <c r="G34" s="12">
        <f t="shared" si="0"/>
        <v>42191</v>
      </c>
      <c r="H34" s="12">
        <v>1390745</v>
      </c>
      <c r="I34" s="13">
        <v>1095301</v>
      </c>
    </row>
    <row r="35" spans="1:9" ht="14.25">
      <c r="A35" s="9">
        <f t="shared" si="1"/>
        <v>33</v>
      </c>
      <c r="B35" s="10">
        <v>33</v>
      </c>
      <c r="C35" s="11" t="s">
        <v>42</v>
      </c>
      <c r="D35" s="12">
        <v>26947</v>
      </c>
      <c r="E35" s="12">
        <v>49194</v>
      </c>
      <c r="F35" s="12">
        <v>22494</v>
      </c>
      <c r="G35" s="12">
        <f t="shared" si="0"/>
        <v>26700</v>
      </c>
      <c r="H35" s="12">
        <v>1250882</v>
      </c>
      <c r="I35" s="13">
        <v>973099</v>
      </c>
    </row>
    <row r="36" spans="1:9" ht="14.25">
      <c r="A36" s="9">
        <f t="shared" si="1"/>
        <v>34</v>
      </c>
      <c r="B36" s="10">
        <v>34</v>
      </c>
      <c r="C36" s="11" t="s">
        <v>43</v>
      </c>
      <c r="D36" s="12">
        <v>19549</v>
      </c>
      <c r="E36" s="12">
        <v>38354</v>
      </c>
      <c r="F36" s="12">
        <v>10110</v>
      </c>
      <c r="G36" s="12">
        <f t="shared" si="0"/>
        <v>28244</v>
      </c>
      <c r="H36" s="12">
        <v>745910</v>
      </c>
      <c r="I36" s="13">
        <v>599315</v>
      </c>
    </row>
    <row r="37" spans="1:9" ht="14.25">
      <c r="A37" s="9">
        <f t="shared" si="1"/>
        <v>35</v>
      </c>
      <c r="B37" s="10">
        <v>35</v>
      </c>
      <c r="C37" s="11" t="s">
        <v>44</v>
      </c>
      <c r="D37" s="12">
        <v>81883</v>
      </c>
      <c r="E37" s="12">
        <v>204037</v>
      </c>
      <c r="F37" s="12">
        <v>53725</v>
      </c>
      <c r="G37" s="12">
        <f t="shared" si="0"/>
        <v>150312</v>
      </c>
      <c r="H37" s="12">
        <v>5873697</v>
      </c>
      <c r="I37" s="13">
        <v>4385540</v>
      </c>
    </row>
    <row r="38" spans="1:9" ht="14.25">
      <c r="A38" s="9">
        <f t="shared" si="1"/>
        <v>36</v>
      </c>
      <c r="B38" s="10">
        <v>36</v>
      </c>
      <c r="C38" s="11" t="s">
        <v>45</v>
      </c>
      <c r="D38" s="12">
        <v>24792</v>
      </c>
      <c r="E38" s="12">
        <v>81897</v>
      </c>
      <c r="F38" s="12">
        <v>16792</v>
      </c>
      <c r="G38" s="12">
        <f t="shared" si="0"/>
        <v>65105</v>
      </c>
      <c r="H38" s="12">
        <v>1607878</v>
      </c>
      <c r="I38" s="13">
        <v>1243885</v>
      </c>
    </row>
    <row r="39" spans="1:9" ht="14.25">
      <c r="A39" s="9">
        <f t="shared" si="1"/>
        <v>37</v>
      </c>
      <c r="B39" s="10">
        <v>37</v>
      </c>
      <c r="C39" s="11" t="s">
        <v>46</v>
      </c>
      <c r="D39" s="12">
        <v>20121</v>
      </c>
      <c r="E39" s="12">
        <v>56572</v>
      </c>
      <c r="F39" s="12">
        <v>13894</v>
      </c>
      <c r="G39" s="12">
        <f t="shared" si="0"/>
        <v>42678</v>
      </c>
      <c r="H39" s="12">
        <v>1429307</v>
      </c>
      <c r="I39" s="13">
        <v>1048573</v>
      </c>
    </row>
    <row r="40" spans="1:9" ht="14.25">
      <c r="A40" s="9">
        <f t="shared" si="1"/>
        <v>38</v>
      </c>
      <c r="B40" s="10">
        <v>38</v>
      </c>
      <c r="C40" s="11" t="s">
        <v>47</v>
      </c>
      <c r="D40" s="12">
        <v>23399</v>
      </c>
      <c r="E40" s="12">
        <v>63268</v>
      </c>
      <c r="F40" s="12">
        <v>18918</v>
      </c>
      <c r="G40" s="12">
        <f t="shared" si="0"/>
        <v>44350</v>
      </c>
      <c r="H40" s="12">
        <v>1619753</v>
      </c>
      <c r="I40" s="13">
        <v>1178375</v>
      </c>
    </row>
    <row r="41" spans="1:9" ht="14.25">
      <c r="A41" s="9">
        <f t="shared" si="1"/>
        <v>39</v>
      </c>
      <c r="B41" s="10">
        <v>39</v>
      </c>
      <c r="C41" s="11" t="s">
        <v>48</v>
      </c>
      <c r="D41" s="12">
        <v>23880</v>
      </c>
      <c r="E41" s="12">
        <v>68770</v>
      </c>
      <c r="F41" s="12">
        <v>20565</v>
      </c>
      <c r="G41" s="12">
        <f t="shared" si="0"/>
        <v>48205</v>
      </c>
      <c r="H41" s="12">
        <v>1566494</v>
      </c>
      <c r="I41" s="13">
        <v>1184783</v>
      </c>
    </row>
    <row r="42" spans="1:9" ht="14.25">
      <c r="A42" s="9">
        <f t="shared" si="1"/>
        <v>40</v>
      </c>
      <c r="B42" s="10">
        <v>40</v>
      </c>
      <c r="C42" s="11" t="s">
        <v>49</v>
      </c>
      <c r="D42" s="12">
        <v>80045</v>
      </c>
      <c r="E42" s="12">
        <v>319996</v>
      </c>
      <c r="F42" s="12">
        <v>66470</v>
      </c>
      <c r="G42" s="12">
        <f t="shared" si="0"/>
        <v>253526</v>
      </c>
      <c r="H42" s="12">
        <v>11180065</v>
      </c>
      <c r="I42" s="13">
        <v>8700367</v>
      </c>
    </row>
    <row r="43" spans="1:9" ht="14.25">
      <c r="A43" s="9">
        <f t="shared" si="1"/>
        <v>41</v>
      </c>
      <c r="B43" s="10">
        <v>51</v>
      </c>
      <c r="C43" s="11" t="s">
        <v>50</v>
      </c>
      <c r="D43" s="12">
        <v>4691</v>
      </c>
      <c r="E43" s="12">
        <v>10790</v>
      </c>
      <c r="F43" s="12">
        <v>4478</v>
      </c>
      <c r="G43" s="12">
        <f t="shared" si="0"/>
        <v>6312</v>
      </c>
      <c r="H43" s="12">
        <v>315547</v>
      </c>
      <c r="I43" s="13">
        <v>245320</v>
      </c>
    </row>
    <row r="44" spans="1:9" ht="15" thickBot="1">
      <c r="A44" s="16">
        <f t="shared" si="1"/>
        <v>42</v>
      </c>
      <c r="B44" s="14">
        <v>52</v>
      </c>
      <c r="C44" s="15" t="s">
        <v>51</v>
      </c>
      <c r="D44" s="19">
        <v>2489</v>
      </c>
      <c r="E44" s="19">
        <v>4477</v>
      </c>
      <c r="F44" s="19">
        <v>2130</v>
      </c>
      <c r="G44" s="19">
        <f t="shared" si="0"/>
        <v>2347</v>
      </c>
      <c r="H44" s="19">
        <v>118065</v>
      </c>
      <c r="I44" s="20">
        <v>97725</v>
      </c>
    </row>
    <row r="45" spans="1:9" ht="35.25" customHeight="1" thickBot="1">
      <c r="A45" s="22" t="s">
        <v>52</v>
      </c>
      <c r="B45" s="22"/>
      <c r="C45" s="22"/>
      <c r="D45" s="17">
        <f aca="true" t="shared" si="2" ref="D45:I45">SUM(D3:D44)</f>
        <v>1504327</v>
      </c>
      <c r="E45" s="17">
        <f t="shared" si="2"/>
        <v>4138720</v>
      </c>
      <c r="F45" s="17">
        <f t="shared" si="2"/>
        <v>1057645</v>
      </c>
      <c r="G45" s="17">
        <f t="shared" si="2"/>
        <v>3081075</v>
      </c>
      <c r="H45" s="17">
        <f t="shared" si="2"/>
        <v>104013368</v>
      </c>
      <c r="I45" s="18">
        <f t="shared" si="2"/>
        <v>77929051</v>
      </c>
    </row>
  </sheetData>
  <sheetProtection selectLockedCells="1" selectUnlockedCells="1"/>
  <mergeCells count="5">
    <mergeCell ref="D2:I2"/>
    <mergeCell ref="A45:C45"/>
    <mergeCell ref="A1:A2"/>
    <mergeCell ref="B1:B2"/>
    <mergeCell ref="C1:C2"/>
  </mergeCells>
  <printOptions/>
  <pageMargins left="0.7875" right="0.21" top="1.33" bottom="0.64" header="0.67" footer="0.42"/>
  <pageSetup firstPageNumber="1" useFirstPageNumber="1" horizontalDpi="300" verticalDpi="300" orientation="portrait" paperSize="9" scale="96" r:id="rId1"/>
  <headerFooter alignWithMargins="0">
    <oddHeader>&amp;C&amp;"Arial Narrow,Aldin"&amp;12
Situația înregistrărilor arhivate electronic&amp;R&amp;"Arial Narrow,Aldin"&amp;12Anexa nr.10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laura.tihan</cp:lastModifiedBy>
  <cp:lastPrinted>2019-06-20T07:08:15Z</cp:lastPrinted>
  <dcterms:created xsi:type="dcterms:W3CDTF">2019-05-03T08:39:16Z</dcterms:created>
  <dcterms:modified xsi:type="dcterms:W3CDTF">2019-06-20T07:08:21Z</dcterms:modified>
  <cp:category/>
  <cp:version/>
  <cp:contentType/>
  <cp:contentStatus/>
</cp:coreProperties>
</file>