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20'!#REF!</definedName>
  </definedNames>
  <calcPr fullCalcOnLoad="1"/>
</workbook>
</file>

<file path=xl/sharedStrings.xml><?xml version="1.0" encoding="utf-8"?>
<sst xmlns="http://schemas.openxmlformats.org/spreadsheetml/2006/main" count="2541" uniqueCount="668">
  <si>
    <t xml:space="preserve">CHELT DEPLAS DUBLIN- EBOCS-MARGINEAN IOAN- EBOCS HOME/2012/ISEC/AG/4000004369;DECONT </t>
  </si>
  <si>
    <t>DIF CHELT DEPLASARE ORC CJ</t>
  </si>
  <si>
    <t>DIFERENTA CHELTUIELI DEPLASARE INTERNA</t>
  </si>
  <si>
    <t>RECUPERARE TRANSPORT BELGIA</t>
  </si>
  <si>
    <t>FV 17</t>
  </si>
  <si>
    <t>DIFERENTA CHELTUIELI DEPLASARE</t>
  </si>
  <si>
    <t>CHELT DEPLASARE EXT NEUTILIZATA</t>
  </si>
  <si>
    <t>SERVICII INTERNET OCTOMBRIE 2014;F. NR.35946593-02/11/2014 - Ordonantare 6750/12/11/2014ORANGE ROMANIAAB;AR;AG;BC;BH;BN;BT;BR;BV;BZ;CT;CS;CJ;CV;CL;DB;DJ;GL;GR;GJ;HR;HD;IS;IL;IF;MM;MH;ORCTB;MS;NT;OT;PH;S</t>
  </si>
  <si>
    <t>CS POSTA PER 16-31.10;F. NR.13358-17/10/2014 - Ordonantare 1713/07/11/2014CNPR OJP TIMISCS;</t>
  </si>
  <si>
    <t>GL POSTA PER 16-31.10;F. NR.13707-27/10/2014 - Ordonantare 41207/07/11/2014CNPR OJP CONSTANTAGL;</t>
  </si>
  <si>
    <t>REGLARE SUMA DEPUSA ERONAT</t>
  </si>
  <si>
    <t>AB POSTA PER 16-31.10;F. NR.24286-23/10/2014 - Ordonantare 83/07/11/2014CNPR OJP BRASOVAB;</t>
  </si>
  <si>
    <t>TL POSTA PER 16-31.10;F. NR.15765-16/10/2014 - Ordonantare 18906/12/11/2014CNPR OJP CONSTANTATL;</t>
  </si>
  <si>
    <t>SM POSTA PER 16-31.10;F. NR.13266-22/10/2014 - Ordonantare 73/12/11/2014CNPR OJP CLUJSM;</t>
  </si>
  <si>
    <t>VL POSTA PER 16-31.10;F. NR.28355-20/10/2014 - Ordonantare 76/12/11/2014CNPR OJP DOLJVL;</t>
  </si>
  <si>
    <t>TR POSTA PER 16-31.10;F. NR.20751-16/10/2014 - Ordonantare 97/12/11/2014CNPR OJP PRAHOVATR;</t>
  </si>
  <si>
    <t>GR POSTA PER 16-31.10;F. NR.22425-20/10/2014 - Ordonantare 87/12/11/2014CNPR OJP CONSTANTAGR;</t>
  </si>
  <si>
    <t>PH POSTA PER 16-31.10;F. NR.96061-16/10/2014 - Ordonantare 122/12/11/2014CNPR OJP PRAHOVAPH;</t>
  </si>
  <si>
    <t>ABONAMENT CABLU TV NOV 2014- ONRC;F. NR.41463500-20/10/2014 - Ordonantare 6531/06/11/2014RCS &amp; RDS SAONRC;</t>
  </si>
  <si>
    <t>CL POSTA PER 16-31.10;F. NR.14921-17/10/2014 - Ordonantare 104/04/11/2014CNPR OJP PRAHOVACL;</t>
  </si>
  <si>
    <t>CT POSTA PER 16-31.10;F. NR.18467-31/10/2014 - Ordonantare 110/04/11/2014CNPR OJP CONSTANTACT;</t>
  </si>
  <si>
    <t>OT POSTA PER 16-31.10;F. NR.7905-20/10/2014 - Ordonantare 90/04/11/2014CNPR OJP DOLJOT;</t>
  </si>
  <si>
    <t>BC POSTA PER 16-31.10;F. NR.40091-16/10/2014 - Ordonantare 113/04/11/2014CNPR OJP IASIBC;</t>
  </si>
  <si>
    <t>NT POSTA PER 16-31.10;F. NR.13292-16/10/2014 - Ordonantare 100/04/11/2014CNPR OJP IASINT;</t>
  </si>
  <si>
    <t>AG POSTA PER 16-31.10;F. NR.32315-29/10/2014 - Ordonantare 74/04/11/2014COMPANIA NATIONALA POSTA ROMANAAG;</t>
  </si>
  <si>
    <t>GJ POSTA PER 16-31.10;F. NR.27181-16/10/2014 - Ordonantare 124/04/11/2014CNPR OJP DOLJGJ;</t>
  </si>
  <si>
    <t>IL POSTA PER 16-31.10;F. NR.22079-21/10/2014 - Ordonantare 86/06/11/2014CNPR OJP PRAHOVAIL;</t>
  </si>
  <si>
    <t>HR POSTA PER 16-31.10;F. NR.19966-17/10/2014 - Ordonantare 162/06/11/2014CNPR OJP BRASOVHR;</t>
  </si>
  <si>
    <t>DB POSTA PER 16-31.10;F. NR.30185-16/10/2014 - Ordonantare 27102/06/11/2014COMPANIA NATIONALA POSTA ROMANADB;</t>
  </si>
  <si>
    <t>VS POSTA PER 16-31.10;F. NR.24139-17/10/2014 - Ordonantare 67/06/11/2014CNPR OJP IASIVS;</t>
  </si>
  <si>
    <t>BV POSTA PER 16-31.10;F. NR.46439-16/10/2014 - Ordonantare 58936/06/11/2014CNPR OJP BRASOVBV;</t>
  </si>
  <si>
    <t>HD POSTA PER 16-31.10;F. NR.19449-17/10/2014 - Ordonantare 131/07/11/2014CNPR OJP TIMISHD;</t>
  </si>
  <si>
    <t>DJ POSTA PER 16-31.10;F. NR.35000-17/10/2014 - Ordonantare 160/07/11/2014CNPR OJP DOLJDJ;</t>
  </si>
  <si>
    <t>BH POSTA PER 16-31.10;F. NR.52607-17/10/2014 - Ordonantare 101/04/11/2014CNPR OJP CLUJBH;</t>
  </si>
  <si>
    <t>BR POSTA PER 16-31.10;F. NR.21429-17/10/2014 - Ordonantare 88/04/11/2014CNPR OJP CONSTANTABR;</t>
  </si>
  <si>
    <t>CV POSTA PER 16-31.10;F. NR.22496 - Ordonantare 109/04/11/2014CNPR OJP BRASOVCV;</t>
  </si>
  <si>
    <t>BT POSTA PER 16-31.10;F. NR.32776-16/10/2014 - Ordonantare 97/04/11/2014CNPR OJP IASIBT;</t>
  </si>
  <si>
    <t>MH POSTA PER 16-31.10;F. NR.19911-16/10/2014 - Ordonantare 14990/07/11/2014CNPR OJP DOLJMH;</t>
  </si>
  <si>
    <t>AR POSTA PER 16-31.10;F. NR.31847-28/10/2014 - Ordonantare 37352/04/11/2014CNPR OJP TIMISAR;</t>
  </si>
  <si>
    <t>SJ POSTA PER 16-31.10;F. NR.21102-21/10/2014 - Ordonantare 92/04/11/2014CNPR OJP CLUJSJ;</t>
  </si>
  <si>
    <t>SB POSTA PER 16-31.10;F. NR.46331-17/10/2014 - Ordonantare 34216/12/11/2014CNPR OJP BRASOVSB;</t>
  </si>
  <si>
    <t>GL POSTA 01-15.11;F. NR.14183-06/11/2014 - Ordonantare 42356/20/11/2014CNPR OJP CONSTANTAGL;</t>
  </si>
  <si>
    <t>VS POSTA 01-15.11;F. NR.25463-06/11/2014 - Ordonantare 69/20/11/2014CNPR OJP IASIVS;</t>
  </si>
  <si>
    <t>BN POSTA PER 01-15.11;F. NR.19936-03/11/2014 - Ordonantare 24093/20/11/2014CNPR OJP CLUJBN;</t>
  </si>
  <si>
    <t>SV POSTA PER 01-15.11;F. NR.26052-07/11/2014 - Ordonantare 102/20/11/2014CNPR OJP IASISV;</t>
  </si>
  <si>
    <t>SJ POSTA PER 01-15.11;F. NR.22337-04/07/2014 - Ordonantare 97/20/11/2014COMPANIA NATIONALA POSTA ROMANASJ;</t>
  </si>
  <si>
    <t>CT POSTA PER 01-15.11;F. NR.18574-03/11/2014 - Ordonantare 114/20/11/2014CNPR OJP CONSTANTACT;</t>
  </si>
  <si>
    <t>GJ POSTA PER 01-15.11;F. NR.20006-04/11/2014 - Ordonantare 128/20/11/2014CNPR OJP DOLJGJ;</t>
  </si>
  <si>
    <t>TR POSTA PER 01-15.11;F. NR.21802-04/11/2014 - Ordonantare 101/20/11/2014CNPR OJP PRAHOVATR;</t>
  </si>
  <si>
    <t>IS POSTA PER 01-15.11;F. NR.36991-07/11/2014 - Ordonantare 64769/20/11/2014CNPR OJP IASIIS;</t>
  </si>
  <si>
    <t>BR POSTA PER 01-15.11;F. NR.22564-03/11/2014 - Ordonantare 96/20/11/2014CNPR OJP CONSTANTABR;</t>
  </si>
  <si>
    <t>OT POSTA PER 01-15.11;F. NR.8254-03/11/2014 - Ordonantare 96/20/11/2014CNPR OJP DOLJOT;</t>
  </si>
  <si>
    <t>IL POSTA PER 01-15.11;F. NR.23060-23/06/2000 - Ordonantare 91/20/11/2014CNPR OJP PRAHOVAIL;</t>
  </si>
  <si>
    <t>MS POSTA PER 01-15.11;F. NR.27537-03/11/2014 - Ordonantare 125/20/11/2014CNPR OJP BRASOVMS;</t>
  </si>
  <si>
    <t>BT POSTA PER 01-15.11;F. NR.34403-03/11/2014 - Ordonantare 104/20/11/2014CNPR OJP IASIBT;</t>
  </si>
  <si>
    <t>AR POSTA PER 01-15.11;F. NR.33369-03/11/2014 - Ordonantare 38837/20/11/2014CNPR OJP TIMISAR;</t>
  </si>
  <si>
    <t>BH POSTA PER 01-15.11;F. NR.555-03/11/2014 - Ordonantare 108/20/11/2014CNPR OJP CLUJBH;</t>
  </si>
  <si>
    <t>HR POSTA PER 01-15.11;F. NR.42294-13/11/2014 - Ordonantare 171/20/11/2014CNPR OJP BRASOVHR;</t>
  </si>
  <si>
    <t>BZ CCIA AB RADIO OCT;F. NR.2377-11/11/2014 - Ordonantare 26512/24/11/2014CAMERA DE COMERT IND AGR BUZAUBZ;</t>
  </si>
  <si>
    <t>NT POSTA PER 01-15.11;F. NR.14157-04/11/2014 - Ordonantare 106/24/11/2014CNPR OJP IASINT;</t>
  </si>
  <si>
    <t>VN POSTA PER 01-15.11;F. NR.47819-03/11/2014 - Ordonantare 86/24/11/2014CNPR OJP CONSTANTAVN;</t>
  </si>
  <si>
    <t>TM POSTA PER 01-15.11;F. NR.74420-03/11/2014 - Ordonantare 166/24/11/2014CNPR OJP TIMISTM;</t>
  </si>
  <si>
    <t>CS POSTA PER 01-15.11;F. NR.1677-04/11/2014 - Ordonantare 1784/24/11/2014CNPR OJP TIMISCS;</t>
  </si>
  <si>
    <t>CV POSTA PER 01-15.11;F. NR.24429-07/11/2014 - Ordonantare 116/24/11/2014CNPR OJP BRASOVCV;</t>
  </si>
  <si>
    <t>BZ POSTA PER 01-15.11;F. NR.32620-03/11/2014 - Ordonantare 26602/24/11/2014CNPR OJP CONSTANTABZ;</t>
  </si>
  <si>
    <t>SB POSTA 01-15.11;F. NR.48958-03/11/2014 - Ordonantare 3791/25/11/2014CNPR OJP BRASOVSB;</t>
  </si>
  <si>
    <t>SV EON TX RTV OCT;F. NR.1600035703-14/11/2014 - Ordonantare 106/25/11/2014E-ON ENERGIE ROMANIA SASV;</t>
  </si>
  <si>
    <t>BN ELECTRICA AB RTV 16.08-18.11;F. NR.3200673423-20/11/2014 - Ordonantare 24589/25/11/2014ELECTRICA AFEE BISTRITABN;</t>
  </si>
  <si>
    <t>AR ENEL AB RTV NOV;F. NR.8654389-13/11/2014 - Ordonantare 39752/25/11/2014ENEL ENERGIE SAAR;</t>
  </si>
  <si>
    <t>DJ POSTA PER M01-15.11;F. NR.37037-03/11/2014 - Ordonantare 167/28/11/2014CNPR OJP DOLJDJ;</t>
  </si>
  <si>
    <t>TEL MOBILA CONV OCTOM ABON NOIEMBRIE;F. NR.35943912-02/11/2014 - Ordonantare 6912/24/11/2014ORANGE ROMANIAAB;AR;AG;BC;BH;BN;BT;BV;BR;BZ;CS;CL;CJ;CT;CV;DB;DJ;GL;GR;GJ;HR;HD;IL;IS;IF;MM;MH;MS;NT;OT;PH;SJ;SM;S</t>
  </si>
  <si>
    <t>SERVICII CURIERAT  OCTOMBRIE 2014;F. NR.50682-31/10/2014 - Ordonantare 6963/26/11/2014POSTA ATLASSIB CURIER RAPID S.R.LONRC;</t>
  </si>
  <si>
    <t>SM POSTA PER 01-15.11;F. NR.14499-03/11/2014 - Ordonantare 78/28/11/2014CNPR OJP CLUJSM;</t>
  </si>
  <si>
    <t>AB POSTA PER 01-15.11;F. NR.25070-03/11/2014 - Ordonantare 87/28/11/2014CNPR OJP BRASOVAB;</t>
  </si>
  <si>
    <t>HD POSTA PER 01-15.11;F. NR.20397-03/11/2014 - Ordonantare 137/28/11/2014CNPR OJP TIMISHD;</t>
  </si>
  <si>
    <t>PH POSTA PER M01-15.11;F. NR.64824-04/11/2014 - Ordonantare 128/28/11/2014CNPR OJP PRAHOVAPH;</t>
  </si>
  <si>
    <t>BV POSTA PER M01-15.11;F. NR.49488-04/11/2014 - Ordonantare 62448/28/11/2014CNPR OJP BRASOVBV;</t>
  </si>
  <si>
    <t>HR ELECTRICA TX RTV OCT;F. NR.192241584-14/11/2014 - Ordonantare 172/28/11/2014AFEE HARGHITAHR;</t>
  </si>
  <si>
    <t>IF POSTA PER 01-15.11;F. NR.61029-03/11/2014 - Ordonantare 71/21/11/2014COMPANIA NATIONALA POSTA ROMANAIF;ONRC;ORCTB;</t>
  </si>
  <si>
    <t>SERVICII REINNOIRE NUME DOMENIU- ONRC;F. NR.7381631-11/11/2014 - Ordonantare 6733/11/11/2014INTERNET DOMREG SRLONRC;</t>
  </si>
  <si>
    <t>UTILITATI SEPT 2014- SEDIU ONRC- SERVICE SIST MONITORIZARE;F. NR.19995923-31/10/2014 - Ordonantare 6736/11/11/2014SCIFA RENT APARTMENTS SRLONRC;</t>
  </si>
  <si>
    <t>BC WOOLTOP SERVICII FOCHIST OCT 14;F. NR.3781-07/11/2014 - Ordonantare 117/11/11/2014WOOLTOP SRLBC;</t>
  </si>
  <si>
    <t>HR MUN TOPLITA PAZA OCT;F. NR.101-05/11/2014 - Ordonantare 170/18/11/2014MUNICIPIUL TOPLITAHR;</t>
  </si>
  <si>
    <t>PAZA MONITORIZARE OCTOMBRIE 2014;F. NR.4166-12/11/2014 - Ordonantare 6751/18/11/2014GRUP EST SECURITYAB;AG;AR;BC;BH;BN;BR;BT;ORCTB;BV;CJ;CJ;CL;CS;CT;CV;DB;DJ;GJ;GR;HD;HR;IF;IF;IL;IS;IS;MH;MM;MM;MS;MS;N</t>
  </si>
  <si>
    <t>TRANSPORT VALORI OCTOMBRIE 2014;F. NR.4161-11/11/2014 - Ordonantare 6752/18/11/2014GRUP EST SECURITYAB;AG;AR;BC;BH;BN;BR;BT;BV;BZ;CJ;CJ;CJ;CL;CS;CT;CV;DB;DJ;GJ;GL;GR;HD;HR;HR;IF;IL;IS;MH;MM;MM;MM;MS;N</t>
  </si>
  <si>
    <t>AG SISTEC SB SBSOL INLOC SIRENA;F. NR.121216-17/10/2014 - Ordonantare 75/04/11/2014SISTEC-SBSOL SRLAG;</t>
  </si>
  <si>
    <t>SERV ACTUALIZ ANTIVIRUS-ONRC- OCT 2014;F. NR.68440-03/11/2014 - Ordonantare 6510/04/11/2014AXEL SOFT IT GROUP SRLONRC;</t>
  </si>
  <si>
    <t>CARTUSE COPIATOR-  ONRC;F. NR.14004507-30/10/2014 - Ordonantare 6533/06/11/2014OFFICE MAX SRLONRC;</t>
  </si>
  <si>
    <t>SERVICE SISTEME ANTIEFRACTIE  OCTOMBRIE 2014;F. NR.58329-31/10/2014 - Ordonantare 6512/06/11/2014G4S SECURE SOLUTIONS SRLBC;DB;IL;SJ;SM;SV;TR;VS;TL;ONRC;ONRC;</t>
  </si>
  <si>
    <t>DJ SESAM SERV MONIT OCT;F. NR.2602-31/10/2014 - Ordonantare 161/07/11/2014SESAM SRLDJ;</t>
  </si>
  <si>
    <t>BN PIESE SCHIMB ANTIEFR;F. NR.4042030-17/10/2014 - Ordonantare 23584/12/11/2014SISTEC-SBSOL SRLBN;</t>
  </si>
  <si>
    <t>SV PFA SALAR E ANALIZA RISC;F. NR.5-15/10/2014 - Ordonantare 95/07/11/2014SALAR EUGEN P.F.A.SV;</t>
  </si>
  <si>
    <t>GJ SESAM INTRET MONIT OCT;F. NR.2601-31/10/2014 - Ordonantare 126/04/11/2014SESAM SRLGJ;</t>
  </si>
  <si>
    <t>SJ SPARTAN EVAL RISC LOCATIE;F. NR.5702-14/10/2014 - Ordonantare 96/12/11/2014SPARTAN SRLSJ;</t>
  </si>
  <si>
    <t>MAPE CARTON CU SNUR- ONRC;F. NR.4313-05/11/2014 - Ordonantare 6743/11/11/2014D&amp;M C.I SRLONRC;</t>
  </si>
  <si>
    <t>SV INTER CONTI SERV MUTARE NOV;F. NR.826224-18/11/2014 - Ordonantare 103/20/11/2014INTER CONTI COM SRLSV;</t>
  </si>
  <si>
    <t>SERVICE SISTEM ANTIEFRACTIE OCTOMBRIE 2014;F. NR.121655-18/11/2014 - Ordonantare 6852/18/11/2014SISTEC-SBSOL SRLAB;AR;AG;BH;BN;BT;BR;BV;CS;CL;CJ;CV;GR;HR;HD;IS;IS;IF;MH;NT;OT;SB;TM;VL;VN;MM;MS;MS;PH;CJ;ONRC;</t>
  </si>
  <si>
    <t>SERVICII SUPORT POSTIMPLEMENTARE OCT 2014- ONRC;F. NR.90012615-31/10/2014 - Ordonantare 6895/20/11/2014ROMSYS S.R.L.ONRC;</t>
  </si>
  <si>
    <t>CERTIFICATE DE INREGISTRARE;F. NR.0189359-17/11/2014 - Ordonantare 6860/20/11/2014COMP NAT IMPRIMERIA NATIONALA SAONRC;</t>
  </si>
  <si>
    <t>BZ CCIA MONIT OCT;F. NR.2377-11/11/2014 - Ordonantare 26513/24/11/2014CAMERA DE COMERT IND AGR BUZAUBZ;</t>
  </si>
  <si>
    <t>AMPRENTA STAMPILA;ORD NR.108-24/11/2014 - Ordonantare 108/27/11/2014O.R.C. BIHORBH;</t>
  </si>
  <si>
    <t>VN SISTEC PIESE SCHIMB CENTRALA ANTIEFR NCASIERIE;F. NR.121654-18/11/2014 - Ordonantare 87/25/11/2014SISTEC-SBSOL SRLVN;</t>
  </si>
  <si>
    <t>CV SISTEC IONLOC ACUMULAT ALARMA EFRACTIE;F. NR.4042471-18/11/2014 - Ordonantare 117/25/11/2014SISTEC-SBSOL SRLCV;</t>
  </si>
  <si>
    <t>ACHIZITIE CARNET CEC;ORD NR.119-25/11/2014 - Ordonantare 119/28/11/2014D.G.R.F.P GALATICT;</t>
  </si>
  <si>
    <t>TM CENTRAL P PAZA  OCT;F. NR.114869-26/11/2014 - Ordonantare 172/28/11/2014CENTRAL PARK SATM;</t>
  </si>
  <si>
    <t>CONSUMABILE IMPRIMANTE LEXMARK;F. NR.141100455-14/11/2014 - Ordonantare 6861/20/11/2014MIDA SOFT BUSINESS SRLONRC;</t>
  </si>
  <si>
    <t>TONERE XEROX- ONRC;F. NR.14004968-26/11/2014 - Ordonantare 6977/27/11/2014OFFICE MAX SRLONRC;</t>
  </si>
  <si>
    <t>AR REPARATII COPIATOR C45;F. NR.14337-27/11/2014 - Ordonantare 40329/28/11/2014ALFA BIROTICA SRLAR;</t>
  </si>
  <si>
    <t>SCHIMB ANVELOPE- MATERIALE;ORD NR.1186-13/11/2014 - Ordonantare 1186/19/11/2014O.R.C. MUN.BUCURESTIORCTB;</t>
  </si>
  <si>
    <t>BC WOOLTOP INTRETINERE SEDIU OCT 14;F. NR.3781-07/11/2014 - Ordonantare 116/11/11/2014WOOLTOP SRLBC;</t>
  </si>
  <si>
    <t>BV FBS ASCENSOR SI SERV TERTI OCT;F. NR.581-13/11/2014 - Ordonantare 60765/13/11/2014F.B.S ASSETS BV SRLBV;</t>
  </si>
  <si>
    <t>HR MUN TOPLITA CURATENIE OCT;F. NR.101-05/11/2014 - Ordonantare 169/18/11/2014MUNICIPIUL TOPLITAHR;</t>
  </si>
  <si>
    <t>NT RIFIL COMIS ADMINS EDIU OCT;F. NR.85101-31/10/2014 - Ordonantare 99/04/11/2014RIFIL S.A.NT;</t>
  </si>
  <si>
    <t>DJ SILBEN COMISA DMIN OCT;F. NR.88-05/11/2014 - Ordonantare 158/06/11/2014SILBEN SRLDJ;</t>
  </si>
  <si>
    <t>IS RLC COMISA DMIN SEDIU OCT;F. NR.196-03/11/2014 - Ordonantare 62439/06/11/2014RLC TRIDENT SRLIS;</t>
  </si>
  <si>
    <t>EDIS COMISA DMIN SEDIU OCT;F. NR.2802-03/11/2014 - Ordonantare 1155/07/11/2014EDIS BUILDING SRLORCTB;IF;ONRC;</t>
  </si>
  <si>
    <t>GL NAVLOMAR COMISA DMIN SDIU OCT;F. NR.2818-03/11/2014 - Ordonantare 40633/04/11/2014NAVLOMAR INVESTMENT HOLDING SRLGL;</t>
  </si>
  <si>
    <t>CT PERIFAN D COMISA DMIN SEDIU OCT;F. NR.9-10/11/2014 - Ordonantare 113/10/11/2014PERIFAN DANIELCT;</t>
  </si>
  <si>
    <t>DB GEOSTRA COMIS ADMIN SEDIU OCTOM;F. NR.4703-04/11/2014 - Ordonantare 27499/10/11/2014GEOSTAR TRANS SRLDB;</t>
  </si>
  <si>
    <t>CJ SIND LIB COMIS ADMIN SEDIU OCT;F. NR.576-03/11/2014 - Ordonantare 239/12/11/2014SIND LIBER INV PREUNIV CLUJEANCJ;</t>
  </si>
  <si>
    <t>SV FERMIN COMIS ADMIN SEDIU OCT;F. NR.271-04/11/2014 - Ordonantare 98/12/11/2014FERMIN COM SRLSV;</t>
  </si>
  <si>
    <t>BC MUNTENIA CURATENIE OCT;F. NR.2205143-31/10/2014 - Ordonantare 114/04/11/2014MUNTENIA GRUP 2003 SRLBC;</t>
  </si>
  <si>
    <t>SERVICE ASCENSOR OCTOMBRIE 2014- ONRC;F. NR.0348263-10/11/2014 - Ordonantare 6745/12/11/2014ASCENSORUL ROMSERVICE COMPANY S.A.ONRC;</t>
  </si>
  <si>
    <t>SERVICII MUTARE AP AER CONDITIONAT- ORC TM;F. NR.1166-30/10/2014 - Ordonantare 6744/12/11/2014ALROX TRADING SRLTM;</t>
  </si>
  <si>
    <t>STERGATOARE PARBRIZ AUTO- ONRC;F. NR.2359-29/10/2014 - Ordonantare 6740/11/11/2014MACSIM AUTO LOGISTICS SRLONRC;</t>
  </si>
  <si>
    <t>SERVICII CURATENIE OCT 2014- ONRC;F. NR.83-03/11/2014 - Ordonantare 6530/06/11/2014DORART CLEANONRC;</t>
  </si>
  <si>
    <t>DORART CURATENIE OCT ONRC RB IF;F. NR.82-03/11/2014 - Ordonantare 1156/07/11/2014DORART CLEANORCTB;IF;ONRC;</t>
  </si>
  <si>
    <t>HD MUNTENOA GR CURATENIE OCT;F. NR.2205152-31/10/2014 - Ordonantare 132/07/11/2014MUNTENIA GRUP 2003 SRLHD;</t>
  </si>
  <si>
    <t>TM MUNTENIE CURATENIE OCT;F. NR.2205142-31/10/2014 - Ordonantare 160/04/11/2014MUNTENIA GRUP 2003 SRLTM;</t>
  </si>
  <si>
    <t>SJ MUNTENIS CURATENIE OCT;F. NR.2205148-31/10/2014 - Ordonantare 93/04/11/2014MUNTENIA GRUP 2003 SRLSJ;</t>
  </si>
  <si>
    <t>BR MUNTENIA GR CURATENIE OCT;F. NR.2205144-31/10/2014 - Ordonantare 90/07/11/2014MUNTENIA GRUP 2003 SRLBR;</t>
  </si>
  <si>
    <t>PH MUNTENIA GR CURATENIE OCT;F. NR.2205155-31/10/2014 - Ordonantare 121/07/11/2014MUNTENIA GRUP 2003 SRLPH;</t>
  </si>
  <si>
    <t>HR MUNTENIA GR CURATENIE OCT;F. NR.2205151-31/10/2014 - Ordonantare 161/07/11/2014MUNTENIA GRUP 2003 SRLHR;</t>
  </si>
  <si>
    <t>REPAR INTRETINERE INSTALATII- OCTOMBRIE 2014- ONRC;F. NR.253-05/11/2014 - Ordonantare 6536/06/11/2014LPV PROIECT CONSULT SRLONRC;</t>
  </si>
  <si>
    <t>DB MUNTENIA GR CURATENIE OCT;F. NR.2205154-31/10/2014 - Ordonantare 27139/06/11/2014MUNTENIA GRUP 2003 SRLDB;</t>
  </si>
  <si>
    <t>GL ASTRU CURATENIE OCTOM;F. NR.1407-31/10/2014 - Ordonantare 40533/04/11/2014ASTRU GRUP SRLGL;</t>
  </si>
  <si>
    <t>VS MUNTENIA CURATENIE OCT;F. NR.2205147-31/10/2014 - Ordonantare 66/04/11/2014MUNTENIA GRUP 2003 SRLVS;</t>
  </si>
  <si>
    <t>REVIZIE OCT 2014-SIST GAZ NOVEC SI FM 200 - ONRC;F. NR.2563-27/10/2014 - Ordonantare 6509/04/11/2014TERMOPROTONRC;</t>
  </si>
  <si>
    <t>CV ASTRU CURATENIE OCT;F. NR.1406-31/10/2014 - Ordonantare 110/06/11/2014ASTRU GRUP SRLCV;</t>
  </si>
  <si>
    <t>VN MUNTENIA GR CURATENIE OCT;F. NR.2205153-31/10/2014 - Ordonantare 84/06/11/2014MUNTENIA GRUP 2003 SRLVN;</t>
  </si>
  <si>
    <t>DJ MUNTENIA GR CURATENIE OCT;F. NR.22058145-31/10/2014 - Ordonantare 159/06/11/2014MUNTENIA GRUP 2003 SRLDJ;</t>
  </si>
  <si>
    <t>BH MUNTENIA CURATENIE OCT;F. NR.2205149-31/10/2014 - Ordonantare 102/04/11/2014MUNTENIA GRUP 2003 SRLBH;</t>
  </si>
  <si>
    <t>CL CORAL CURATENIE OCT;F. NR.256-04/11/2014 - Ordonantare 107/07/11/2014CORAL CLEAN SERVCL;</t>
  </si>
  <si>
    <t>AG CORAL CURATENIE OCT;F. NR.257-04/11/2014 - Ordonantare 79/07/11/2014CORAL CLEAN SERVAG;</t>
  </si>
  <si>
    <t>BN MUNTENIA GRUP CURATENIE OCT 14;F. NR.2205150-31/10/2014 - Ordonantare 23410/11/11/2014MUNTENIA GRUP 2003 SRLBN;</t>
  </si>
  <si>
    <t>BV CORAL CLEAN CURATENIE OCT 14;F. NR.253-04/11/2014 - Ordonantare 59928/11/11/2014CORAL CLEAN SERVBV;</t>
  </si>
  <si>
    <t>MM ALBA CLEAN CURATENIE SEP;F. NR.1854-01/10/2014 - Ordonantare 129/13/11/2014ALBA CLEAN SRLMM;</t>
  </si>
  <si>
    <t>MM ALBA CL CURATENIE OCT;F. NR.1896-03/11/2014 - Ordonantare 125/10/11/2014ALBA CLEAN SRLMM;</t>
  </si>
  <si>
    <t>IS FAD AND COMIS ADMIN SEDIU OCT;F. NR.219-05/11/2014 - Ordonantare 63484/12/11/2014FAD AND SRLIS;</t>
  </si>
  <si>
    <t>IL CORAL SERV CURATENIE OCT;F. NR.255-04/11/2014 - Ordonantare 90/12/11/2014CORAL CLEAN SERVIL;</t>
  </si>
  <si>
    <t>GR CORAL CURATENOE OCT;F. NR.258-04/11/2014 - Ordonantare 90/12/11/2014CORAL CLEAN SERVGR;</t>
  </si>
  <si>
    <t>CJ CORAL CURATENIE OCT;F. NR.254-04/11/2014 - Ordonantare 235/12/11/2014CORAL CLEAN SERVCJ;</t>
  </si>
  <si>
    <t>SERVICII MUTARE AP AER CONDITIONAT- ORC SV;F. NR.1167-31/10/2014 - Ordonantare 6742/11/11/2014ALROX TRADING SRLSJ;</t>
  </si>
  <si>
    <t>CT GMD INTRTE ASCENSOR OCT;F. NR.42-19/11/2014 - Ordonantare 118/20/11/2014GMD BUSINESS CENTER SRLCT;</t>
  </si>
  <si>
    <t>REPARATIE AUTO- ONRC- MATERIALE;F. NR.0005-13/11/2014 - Ordonantare 6832/18/11/2014MACSIM AUTO LOGISTICS SRLONRC;</t>
  </si>
  <si>
    <t>SJ MANAGER INTRET LIFT;F. NR.12498-20/11/2014 - Ordonantare 100/24/11/2014MANAGER SRLSJ;</t>
  </si>
  <si>
    <t>PH ALEX DAMASCHIN SERV INTRTE ASCENSOR OCT;F. NR.53-21/11/2014 - Ordonantare 127/24/11/2014ALEXANDRA DAMASCHINPH;</t>
  </si>
  <si>
    <t>BZ CCIA CURATENIE OCT;F. NR.2377-11/11/2014 - Ordonantare 26514/24/11/2014CAMERA DE COMERT IND AGR BUZAUBZ;</t>
  </si>
  <si>
    <t>MAT INTRETINERE-REZERVOR WC;ORD NR.93-25/11/2014 - Ordonantare 93/28/11/2014O.R.C. GIURGIUGR;</t>
  </si>
  <si>
    <t>ITP AUTO ONRC- B22RCN;F. NR.011-24/11/2014 - Ordonantare 6965/26/11/2014MACSIM AUTO LOGISTICS SRLONRC;</t>
  </si>
  <si>
    <t>SV FETCOM ACHIZ FEDER PARBRIZ MONTAREDACIA SOL;F. NR.32002-18/11/2014 - Ordonantare 104/26/11/2014FETCOM SRLSV;</t>
  </si>
  <si>
    <t>TM CENTRAL P CURATENIE OCTOM;F. NR.114869-26/11/2014 - Ordonantare 171/28/11/2014CENTRAL PARK SATM;</t>
  </si>
  <si>
    <t>VN BRD INTRET ASCENSOR OCT;F. NR.56850-21/11/2014 - Ordonantare 90/28/11/2014BRD - GSG SUC.FOCSANIVN;</t>
  </si>
  <si>
    <t>SCHIMB ANVELOPE;ORD NR.1185-13/11/2014 - Ordonantare 1185/19/11/2014O.R.C. MUN.BUCURESTIORCTB;</t>
  </si>
  <si>
    <t>SCHIMB ANVELOPE;ORD NR.111-03/11/2014 - Ordonantare 111/26/11/2014O.R.C. CONSTANTACT;</t>
  </si>
  <si>
    <t>BR SERVICE CHELT SCHIM ANVELOPE;F. NR.29095-18/11/2014 - Ordonantare 97/20/11/2014SERVICE AUTOMOBILE BRAILA S.A.BR;</t>
  </si>
  <si>
    <t>GL ENA GR MABOP SCHIMB ANV;F. NR.135082-29/10/2014 - Ordonantare 40944/07/11/2014ENA GRUP SAGL;</t>
  </si>
  <si>
    <t>REPARATIE AUTO- ONRC- MANOPERA;F. NR.0005-13/11/2014 - Ordonantare 6831/18/11/2014MACSIM AUTO LOGISTICS SRLONRC;</t>
  </si>
  <si>
    <t>SCHIMB ANVELOPE;ORD NR.24227-18/11/2014 - Ordonantare 24227/27/11/2014O.R.C. BISTRITA NASAUDBN;</t>
  </si>
  <si>
    <t>SCHIMB ANVELOPE;ORD NR.255-27/11/2014 - Ordonantare 255/28/11/2014O.R.C. CLUJCJ;</t>
  </si>
  <si>
    <t>CURS AUDITORI-  ONRC- SERV CAZARE;F. NR.2014648-10/11/2014 - Ordonantare 6730/11/11/2014ATC &amp; IT SOLUTIONS SRLONRC;</t>
  </si>
  <si>
    <t>CH DEPLAS CURS SINAIA;ORD NR.72-03/11/2014 - Ordonantare 72/17/11/2014O.R.C. SATU MARESM;</t>
  </si>
  <si>
    <t>CH DEPLAS MURARESCU BIR TERIT;ORD NR.62830-06/11/2014 - Ordonantare 62830/18/11/2014O.R.C. IASIIS;</t>
  </si>
  <si>
    <t>CH DEPLAS CURS SINAIA;O NR.102-11/11/2014 - Ordonantare 102/18/11/2014O.R.C. NEAMTNT;</t>
  </si>
  <si>
    <t>CH DEPLAS CURS SINAIA;ORD NR.63632-11/11/2014 - Ordonantare 63632/18/11/2014O.R.C. IASIIS;</t>
  </si>
  <si>
    <t>CH DEPLAS CURS SINAIA;O NR.113-12/11/2014 - Ordonantare 113/18/11/2014O.R.C. COVASNACV;</t>
  </si>
  <si>
    <t>CH DEPLAS CURS SINAIA;O NR.3598-11/11/2014 - Ordonantare 3598/18/11/2014O.R.C. SIBIUSB;</t>
  </si>
  <si>
    <t>CH DEPLAS CURS SINAIA;ORD NR.41513-11/11/2014 - Ordonantare 41513/18/11/2014O.R.C. GALATIGL;</t>
  </si>
  <si>
    <t>CH DEPLAS CURS SINAIA;O NR.120-10/11/2014 - Ordonantare 120/18/11/2014O.R.C. BACAUBC;</t>
  </si>
  <si>
    <t>CH DEPLAS CURS GEST DOC SINAIA;ORD NR.95-17/11/2014 - Ordonantare 95/21/11/2014O.R.C. BRAILABR;</t>
  </si>
  <si>
    <t>CH DEPLAS CURS SINAIA;ORD NR.15598-18/11/2014 - Ordonantare 15598/26/11/2014O.R.C. MEHEDINTIMH;</t>
  </si>
  <si>
    <t>CAZARE DEPLASARE BIROU RETELE LA SJ, SV;F. NR.7747192-31/10/2014;F. NR.7747191-31/10/2014;F. NR.7747218-04/11/2014;F. NR - Ordonantare 6715/11/11/2014MER-DUM SRLONRC;</t>
  </si>
  <si>
    <t>CAZARE DEPLASARE BIROU RETELE LA SJ, SV;F. NR.16033-30/10/2014 - Ordonantare 6716/11/11/2014VIDALIS IMPEX S.R.L.ONRC;</t>
  </si>
  <si>
    <t>CH DEPLAS CURS SINAIA;ORD NR.77-18/11/2014 - Ordonantare 6985/26/11/2014O.R.C. SATU MARESM;</t>
  </si>
  <si>
    <t>CHELT TRANSPORT -DEPLASARE LA ORC TM;F. NR.9888-11/11/2014 - Ordonantare 6858/20/11/2014WECO TMCONRC;</t>
  </si>
  <si>
    <t>CHELT CAZARE -DEPLASARE LA ORC TM;F. NR.51148-14/11/2014 - Ordonantare 6859/20/11/2014WECO TMCONRC;</t>
  </si>
  <si>
    <t>CH DEPLAS BIR TERIT DEJ;ORD NR.249-24/11/2014 - Ordonantare 249/27/11/2014O.R.C. CLUJCJ;</t>
  </si>
  <si>
    <t>CH DEPLAS MOLDOVAN TURDA;ORD NR.250-24/11/2014 - Ordonantare 250/28/11/2014O.R.C. CLUJCJ;</t>
  </si>
  <si>
    <t>CH DEPLAS PETROSANI;ORD NR.139-25/11/2014 - Ordonantare 139/28/11/2014O.R.C. HUNEDOARAHD;</t>
  </si>
  <si>
    <t>CH DEPLAS OSAN C BIR TERIT;ORD NR.254-26/11/2014 - Ordonantare 254/28/11/2014O.R.C. CLUJCJ;</t>
  </si>
  <si>
    <t>CH DEPLAS DIRECTOR LA ONRC;ORD NR.256-27/11/2014 - Ordonantare 256/28/11/2014O.R.C. CLUJCJ;</t>
  </si>
  <si>
    <t>ASIG MEDICALA DEPL DUBLIN-EBOCS HOME/2012/ISEC/AG/4000004369;F. NR.8002-07/10/2014 - Ordonantare 6402/29/10/2014WECO TMCONRC;</t>
  </si>
  <si>
    <t>ABONAMENT LEGISLATIE  NOIEMBRIE 2014;F. NR.72626-04/11/2014 - Ordonantare 6709/10/11/2014WOLTERS KLUWER SRLAB;AR;AG;BC;BH;BN;BT;BV;BR;BZ;CS;CJ;CT;CV;DB;DJ;GL;GJ;HR;HD;IL;IS;IF;MM;MH;MS;NT;OT;PH;SM;SJ;SB;SV;T</t>
  </si>
  <si>
    <t>TARIF CURS CONTABILITATE PROIECTE EUROPENE- ONRC;F. NR.00112 - Ordonantare 6710/11/11/2014G.S. CONSULTING SERV SRLONRC;</t>
  </si>
  <si>
    <t>CURS AUDITORI-  ONRC;F. NR.2014648-10/11/2014 - Ordonantare 6728/11/11/2014ATC &amp; IT SOLUTIONS SRLONRC;</t>
  </si>
  <si>
    <t>TARIF CURS CONTROL FINANCIAR PREVENTIV- ONRC;F. NR.2014633-03/11/2014 - Ordonantare 6714/11/11/2014ATC &amp; IT SOLUTIONS SRLONRC;</t>
  </si>
  <si>
    <t>OT GLIGOR E CHIRIE NOV;F. NR.11-03/11/2014 - Ordonantare 91/04/11/2014GLIGOR EMIL ILARIEOT;</t>
  </si>
  <si>
    <t>TL IBEROM CHIRIE NOV;F. NR.20144980-04/11/2014 - Ordonantare 18808/06/11/2014IBEROM INTERNATIONAL SRLTL;</t>
  </si>
  <si>
    <t>IL CONSIROM CHIRIE NOV;F. NR.2900-03/11/2014 - Ordonantare 89/06/11/2014CONSIROM SRLIL;</t>
  </si>
  <si>
    <t>BR ISTRU  CHIRIE NOV;F. NR.10988-03/11/2014 - Ordonantare 89/04/11/2014ISTRU SA BRAILABR;</t>
  </si>
  <si>
    <t>GL NAVLOMAR CHIRIE NOV;F. NR.2817-03/11/2014 - Ordonantare 40629/04/11/2014NAVLOMAR INVESTMENT HOLDING SRLGL;</t>
  </si>
  <si>
    <t>AR BENDEA P CHIRIE NOV;FISA NR.37349-03/11/2014 - Ordonantare 37359/04/11/2014BENDEA PETRUAR;</t>
  </si>
  <si>
    <t>BZ GENERAL CHIRIE OCT;F. NR.6186-04/11/2014 - Ordonantare 25301/06/11/2014GENERAL CONSULT SRLBZ;</t>
  </si>
  <si>
    <t>AG CORONA CHIRIE NOV;F. NR.216071-01/11/2014 - Ordonantare 76/06/11/2014CORONA SRLAG;</t>
  </si>
  <si>
    <t>SB PANDOR CHIRIE NOV;F. NR.3279-01/11/2014 - Ordonantare 33633/06/11/2014PANDOR SIB SRLSB;</t>
  </si>
  <si>
    <t>CJ SEM CAPITAL CHIRIE NOV;F. NR.2014614-01/11/2014 - Ordonantare 232/06/11/2014SEM CAPITAL SRLCJ;</t>
  </si>
  <si>
    <t>CL INDCOM CHIRIE NOV;F. NR.616-01/11/2014 - Ordonantare 105/06/11/2014INDCOM S.A.CL;</t>
  </si>
  <si>
    <t>PH ALEX DAMASCHIN CHIIE NOV;F. NR.50-04/11/2014 - Ordonantare 120/06/11/2014ALEXANDRA DAMASCHINPH;</t>
  </si>
  <si>
    <t>DB BEJU C CHIRIE NOIEM;F. NR.11-04/11/2014 - Ordonantare 27104/06/11/2014BEJU CORNELIUDB;</t>
  </si>
  <si>
    <t>IS RLC CHIRIE NOV;F. NR.195-03/11/2014 - Ordonantare 62436/06/11/2014RLC TRIDENT SRLIS;</t>
  </si>
  <si>
    <t>NT RIFIL CHIRIE NOV;F. NR.85215-05/11/2014 - Ordonantare 101/06/11/2014RIFIL S.A.NT;</t>
  </si>
  <si>
    <t>CHIRIE SEDIU ONRC NOIEMBRIE 2014;F. NR.19995934-03/11/2014 - Ordonantare 6738/11/11/2014SCIFA RENT APARTMENTS SRLONRC;</t>
  </si>
  <si>
    <t>CJ NAPOCA CHIRIE NOV;F. NR.72-03/11/2014 - Ordonantare 237/12/11/2014NAPOCA INVEST SRLCJ;</t>
  </si>
  <si>
    <t>SV POP BUIA CL CHIRIE NOV;F. NR.2630-11/11/2014 - Ordonantare 100/12/11/2014POP BUIA CLAUDIUSV;</t>
  </si>
  <si>
    <t>SV INVESTMENT CHIRIE NOV;F. NR.1-03/11/2014 - Ordonantare 99/12/11/2014INVESTMENT S.P. SRLSV;</t>
  </si>
  <si>
    <t>TM CENTRAL P CHIRIE NOV;F. NR.114807-04/11/2014 - Ordonantare 164/12/11/2014CENTRAL PARK SATM;</t>
  </si>
  <si>
    <t>BC WOOLTOP CHIRIE NOV;F. NR.3774-04/11/2014 - Ordonantare 115/07/11/2014WOOLTOP SRLBC;</t>
  </si>
  <si>
    <t>SJ MANAGER CHRIE NOV;F. NR.135-03/11/2014 - Ordonantare 94/07/11/2014MANAGER SRLSJ;</t>
  </si>
  <si>
    <t>SB PRIMARIA MEDIAS CHIRIE NOV;F. NR.1825-03/11/2014 - Ordonantare 33938/07/11/2014PRIMARIA MUN MEDIASSB;</t>
  </si>
  <si>
    <t>SB MERIDIANI CHIRIE NOV;F. NR.2014151-04/11/2014 - Ordonantare 33939/07/11/2014MERIDIANI SRLSB;</t>
  </si>
  <si>
    <t>BT ART NOUV CHRIE NOV;F. NR.1101-05/11/2014 - Ordonantare 102/07/11/2014ART NOUVEAU IMPEX SRLBT;</t>
  </si>
  <si>
    <t>CV EUROMOD CHIRIE OCT;F. NR.254-06/11/2014 - Ordonantare 111/07/11/2014EUROMOD IMPEX SRLCV;</t>
  </si>
  <si>
    <t>EDIS CHIRIE NOV 2014;F. NR.2801-03/11/2014 - Ordonantare 1154/07/11/2014EDIS BUILDING SRLONRC;IF;ORCTB;</t>
  </si>
  <si>
    <t>GL TANASA M CHIRIE NOV;ORD NR.40949-06/11/2014 - Ordonantare 40949/07/11/2014TANASA MARIAGL;</t>
  </si>
  <si>
    <t>VS SILVERMALL CHIRIE NOV;F. NR.6330-01/11/2014 - Ordonantare 68/07/11/2014SILVERMALL SRLVS;</t>
  </si>
  <si>
    <t>BH POP ALCHIRIE NOV;F. NR.2-05/11/2014 - Ordonantare 103/07/11/2014POP ALEXANDRUBH;</t>
  </si>
  <si>
    <t>VN BRD CHIRIE NOV;F. NR.56848-04/11/2014 - Ordonantare 85/07/11/2014BRD - GSG SUC.FOCSANIVN;</t>
  </si>
  <si>
    <t>BV FBS ASSETS CHIRIE NOV 2014;F. NR.579-03/11/2014 - Ordonantare 59935/11/11/2014F.B.S ASSETS BV SRLBV;</t>
  </si>
  <si>
    <t>GR INTERNET CITY CHIRIE NOV;F. NR.1125258-03/11/2014 - Ordonantare 89/07/11/2014INTERNET CITY DOI BUCURESTIGR;</t>
  </si>
  <si>
    <t>CT PERIFAN CHIRIE NOV;F. NR.8-10/11/2014 - Ordonantare 112/10/11/2014PERIFAN DANIELCT;</t>
  </si>
  <si>
    <t>CJ MUN TURDA CHIRIE BT TURDA NOV 14;F. NR.6157-03/11/2014 - Ordonantare 234/11/11/2014MUNICIPIUL TURDA -DIR IMPOZITE SI TAXECJ;</t>
  </si>
  <si>
    <t>CS COM TER CHIRIE NOV 14;FP NR.0332-06/11/2014 - Ordonantare 1725/11/11/2014COM TER SRLCS;</t>
  </si>
  <si>
    <t>CJ SIND LIB  CHIRIE DOC NOV;F. NR.575-03/11/2014 - Ordonantare 238/12/11/2014SIND LIBER INV PREUNIV CLUJEANCJ;</t>
  </si>
  <si>
    <t>HR BRADUL CHIRIE NOV;F. NR.1671-05/11/2014 - Ordonantare 164/12/11/2014BRADUL SRLHR;</t>
  </si>
  <si>
    <t>IS FAD AND CHIRIE NOV;F. NR.219-05/11/2014 - Ordonantare 63485/12/11/2014FAD AND SRLIS;</t>
  </si>
  <si>
    <t>MM LAB CARM CHIRIE NOV;F. NR.47-10/11/2014 - Ordonantare 128/12/11/2014LABORATOR CARMANGERIE -B SRLMM;</t>
  </si>
  <si>
    <t>MS MOLDOVAN C CHIRIE NOV;F. NR.34-11/11/2014 - Ordonantare 122/12/11/2014MOLDOVAN CAMELIAMS;</t>
  </si>
  <si>
    <t>VL ROSAN CHIRIE NOV;F. NR.228-07/11/2014 - Ordonantare 78/12/11/2014ROSAN GRUPVL;</t>
  </si>
  <si>
    <t>MS TUDOR E CHIRIE NOV;F. NR.33-11/11/2014 - Ordonantare 121/12/11/2014TUDOR STELIANA CAMELIAMS;</t>
  </si>
  <si>
    <t>TR ANGHEL L CHIRIE NOV;F. NR.19536-11/11/2014 - Ordonantare 99/12/11/2014ANGHEL LIVIUTR;</t>
  </si>
  <si>
    <t>BN CHIRIE OCT UNIRAIFEN;F. NR.796-07/11/2014 - Ordonantare 23617/12/11/2014UNIRAIFEN SRLBN;</t>
  </si>
  <si>
    <t>HR MUN TOPLITA CHIRIE NOV;F. NR.2608-04/11/2014 - Ordonantare 166/18/11/2014PRIMARIA MUNICIPIULUI TOPLITAHR;</t>
  </si>
  <si>
    <t>DJ BRATULESCU CHIRIE NOV;F. NR.13-24/11/2014 - Ordonantare 166/25/11/2014BRATULESCU MIHAELADJ;</t>
  </si>
  <si>
    <t>GJ GIUREA V CHIRIE NOV;F. NR.11-24/11/2014 - Ordonantare 129/25/11/2014GIUREA VASILEGJ;</t>
  </si>
  <si>
    <t>HD LEONTI LOREDANA CHIRIE NOV;F. NR.32152-24/11/2014 - Ordonantare 135/25/11/2014LOREDANA LEONTIHD;</t>
  </si>
  <si>
    <t>HD ROSU ANA CHIRIE NOV;F. NR.32157-24/11/2014 - Ordonantare 136/25/11/2014ROSU ANAHD;</t>
  </si>
  <si>
    <t>AB MACARIE CHIRIE NOV;F. NR.11-24/11/2014 - Ordonantare 86/25/11/2014MACARIE VASILEAB;</t>
  </si>
  <si>
    <t>MH ILINCA GHEORGHE CHIRIE NOV;F. NR.12-24/11/2014 - Ordonantare 15847/25/11/2014ILINCA GHEORGHEMH;</t>
  </si>
  <si>
    <t>AR BENDEA P COMISA DMIN SEDIU OCT;FISA NR.37360-03/11/2014 - Ordonantare 37360/04/11/2014BENDEA PETRUAR;</t>
  </si>
  <si>
    <t>MM VENTO CHIRIE NOV;F. NR.100158-14/11/2014 - Ordonantare 132/24/11/2014VENTO TRADING SRLMM;</t>
  </si>
  <si>
    <t>SM ZIRMER CHIRIE NOV;F. NR.7724-14/11/2014 - Ordonantare 79/28/11/2014ZIRMER BUD SRLSM;</t>
  </si>
  <si>
    <t>BN UNIRAIFEN CHIRIE SEDIU NOV;F. NR.802-25/11/2014 - Ordonantare 24871/28/11/2014UNIRAIFEN SRLBN;</t>
  </si>
  <si>
    <t>BZ GENERAL CONS CHIRIE SEDIU NOV;F. NR.6194-27/11/2014 - Ordonantare 27064/28/11/2014GENERAL CONSULT SRLBZ;</t>
  </si>
  <si>
    <t>FOND HANDICAP SAL OCT 2014;STAT - Ordonantare 6542/06/11/2014BUGETUL DE STAT- CT UNIC IMPOZITTOTAL;</t>
  </si>
  <si>
    <t>TAXA TIMBRU DOSAR 16351/30/2014 SENTINTA 7822/05.06.2014- ONRC;REFERAT-17/11/2014 - Ordonantare 6853/19/11/2014PRIMARIA SECTOR 3ONRC;</t>
  </si>
  <si>
    <t>CHELT JUDICIARE-ONOR CURATOR- SENTINTA 401/03.03.2014-DECIZIE 266/24.09.2014-DOSAR 450/86/2014;CERERE NR.DC12458-13/11/2014 - Ordonantare 6856/19/11/2014BUGETUL DE STAT (CH JUDECATA)ONRC;</t>
  </si>
  <si>
    <t>ROVINIETA DEPL PASCANI;ORD NR.65222-19/11/2014 - Ordonantare 65222/25/11/2014O.R.C. IASIIS;</t>
  </si>
  <si>
    <t>SERVICII FORM PROFESIONALA-NOV 2014;F. NR.40-20/11/2014 - Ordonantare 6897/21/11/2014AGILE CONSULTING SERVICESONRC;</t>
  </si>
  <si>
    <t>SERVICII ARHIVARE OCTOM 2014;F. NR.37864-31/10/2014 - Ordonantare 6797/13/11/2014IRON MOUNTAIN SRLAB;AR;AG;BC;BH;CS;CJ;CT;CV;DB;DJ;GL;GR;GJ;HD;IL;IS;MM;MH;MS;PH;SM;SJ;SB;TR;TM;VN;ORCTB;ONRC;</t>
  </si>
  <si>
    <t>CERTIFICATE DIGITALE, REINOIRI CALIFICATE 10 BUC , CERTIF NOI 1 BUC;F. NR.178282-04/11/2014 - Ordonantare 6643/07/11/2014DIGISIGN SABC;BZ;HR;MS;NT;OT;ORCTB;ONRC;CT;ONRC;</t>
  </si>
  <si>
    <t>COMISIOANE BANCARE OCTOMBRIE 2014;F. NR.004334-17/11/2014 - Ordonantare 6833/18/11/2014BANCA TRANSILVANIA UNIRII-COMISONRC;</t>
  </si>
  <si>
    <t>PUBLICARE TABELARA;ORD NR.121-12/11/2014 - Ordonantare 121/26/11/2014MONITORUL OFICIAL RABC;</t>
  </si>
  <si>
    <t>PUBLICARE TABELARA;O NR.112-12/11/2014 - Ordonantare 112/26/11/2014MONITORUL OFICIAL RACV;</t>
  </si>
  <si>
    <t>PUBLICARE TABELARA;O NR.236-11/11/2014 - Ordonantare 236/26/11/2014MONITORUL OFICIAL RACJ;</t>
  </si>
  <si>
    <t>PUBLICARE TABELARA;O NR.62480-04/11/2014 - Ordonantare 62480/26/11/2014MONITORUL OFICIAL RAIS;</t>
  </si>
  <si>
    <t>PUBLICARE TABELARA;O NR.98-03/11/2014 - Ordonantare 98/26/11/2014MONITORUL OFICIAL RABT;</t>
  </si>
  <si>
    <t>PUBLICARE TABELARA;O NR.60981-14/11/2014 - Ordonantare 60981/26/11/2014MONITORUL OFICIAL RABV;</t>
  </si>
  <si>
    <t>PUBLICARE TABELARA;O NR.244-14/11/2014 - Ordonantare 244/26/11/2014MONITORUL OFICIAL RACJ;</t>
  </si>
  <si>
    <t>PUBLICARE TABELARA;O NR.245-14/11/2014 - Ordonantare 245/26/11/2014MONITORUL OFICIAL RACJ;</t>
  </si>
  <si>
    <t>PUBLICARE TABELARA;O NR.246-14/11/2014 - Ordonantare 246/26/11/2014MONITORUL OFICIAL RACJ;</t>
  </si>
  <si>
    <t>PUBLICARE TABELARA;O NR.104-17/11/2014 - Ordonantare 104/26/11/2014MONITORUL OFICIAL RABH;</t>
  </si>
  <si>
    <t>PUBLICARE TABELARA;O NR.81-19/11/2014 - Ordonantare 81/26/11/2014MONITORUL OFICIAL RAVL;</t>
  </si>
  <si>
    <t>PUBLICARE TABELARA;O NR.123-18/11/2014 - Ordonantare 123/26/11/2014MONITORUL OFICIAL RABC;</t>
  </si>
  <si>
    <t>PUBLICARE TABELARA;ORD NR.28626-19/11/2014 - Ordonantare 28626/27/11/2014MONITORUL OFICIAL RADB;</t>
  </si>
  <si>
    <t>PUBLICARE TABELARA;O NR.168-20/11/2014 - Ordonantare 168/27/11/2014MONITORUL OFICIAL RATM;</t>
  </si>
  <si>
    <t>PUBLICARE TABELARA;ORD NR.72-24/11/2014 - Ordonantare 72/27/11/2014MONITORUL OFICIAL RAIF;</t>
  </si>
  <si>
    <t>PUBLICARE TABELARA;ORD NR.137-27/11/2014 - Ordonantare 137/28/11/2014MONITORUL OFICIAL RAMM;</t>
  </si>
  <si>
    <t>PUBLICARE TABELARA;ORD NR.1801-25/11/2014 - Ordonantare 1801/28/11/2014MONITORUL OFICIAL RACS;</t>
  </si>
  <si>
    <t>PUBLICARE TABELARA;O NR.135-25/11/2014 - Ordonantare 135/28/11/2014MONITORUL OFICIAL RAMM;</t>
  </si>
  <si>
    <t>SERV ONLINE SEMNATURA ELECTRONICA OCT 2014;F. NR.141450420-11/11/2014 - Ordonantare 6974/26/11/2014CERTSIGN SRLONRC;</t>
  </si>
  <si>
    <t>MARCI TEMPORALE OCT 2014;F. NR.141450418-11/11/2014 - Ordonantare 6972/26/11/2014CERTSIGN SRLONRC;</t>
  </si>
  <si>
    <t>MARCI  INFOCERT OCTOMBRIE 2014;F. NR.141450419-11/11/2014 - Ordonantare 6973/26/11/2014CERTSIGN SRLONRC;</t>
  </si>
  <si>
    <t>SERV GESTIONARE DOCUMENTE- CHIRIE NOV 2014;F. NR.38170-03/11/2014 - Ordonantare 6971/26/11/2014IRON MOUNTAIN SRLTOTAL;</t>
  </si>
  <si>
    <t>PUBLICARE TABELARA;ORD NR.1232-26/11/2014 - Ordonantare 1232/28/11/2014MONITORUL OFICIAL RAORCTB;</t>
  </si>
  <si>
    <t>PUBLICARE TABELARA;ORD NR.40039-26/11/2014 - Ordonantare 40039/28/11/2014MONITORUL OFICIAL RAAR;</t>
  </si>
  <si>
    <t>PUBLICARE TABELARA;ORD NR.43176-25/11/2014 - Ordonantare 43176/28/11/2014MONITORUL OFICIAL RAGL;</t>
  </si>
  <si>
    <t>PUBLICARE TABELARA;ORD NR.26928-25/11/2014 - Ordonantare 26928/28/11/2014MONITORUL OFICIAL RABZ;</t>
  </si>
  <si>
    <t>PUBLICARE TABELARA;ORD NR.26927-25/11/2014 - Ordonantare 26927/28/11/2014MONITORUL OFICIAL RABZ;</t>
  </si>
  <si>
    <t>DIFERENTA CORECTIE CONFORM NOTA CONSTATARE NR.19228/11.11.2014;NOTA CONSTATARE NR.19228-11/11/2014 - Ordonantare 7025/28/11/2014MINISTERUL FONDURILOR EUROPENEONRC;</t>
  </si>
  <si>
    <t>CHELT TRANSPORT DEPL DUBLIN-EBOCS HOME/2012/ISEC/AG/4000004369;F. NR.8004-07/10/2014 - Ordonantare 6403/29/10/2014WECO TMCONRC;</t>
  </si>
  <si>
    <t>CHELT TRANSPORT DEPL DUBLIN-EBOCS HOME/2012/ISEC/AG/4000004369;F. NR.8004-07/10/2014 - Ordonantare 6404/29/10/2014WECO TMCONRC;</t>
  </si>
  <si>
    <t>LICENTA QUEST SHAREPLEX -POZ E)1 LISTA INVESTITII;F. NR.1117-25/11/2014 - Ordonantare 6962/26/11/2014Q-EAST SOFTWARE SRLONRC;</t>
  </si>
  <si>
    <t>POPRIRE SALARIU OCTOMBRIE 2014- ICONARU MARIOARA- ORC BR;STAT - Ordonantare 6585/06/11/2014B E J POSTELNICU GABRIELAONRC;</t>
  </si>
  <si>
    <t>POPRIRE SALARIU OCTOMBRIE 2014- MARINESCU ONEST- ORC DJ;STAT - Ordonantare 6586/06/11/2014B E J IONILETE RAOL FLORINONRC;</t>
  </si>
  <si>
    <t>POPRIRE SALARIU OCTOMBRIE 2014- PAUN ALIXUTA- ORC GL;STAT - Ordonantare 6588/06/11/2014B E J PLACINTA MARIAONRC;</t>
  </si>
  <si>
    <t>PENSIE ALIMENTARA -OCTOMBRIE 2014- DOMINTE EUGEN ORC SV;STAT - Ordonantare 6615/06/11/2014RUSU TUDORITA SIMONAONRC;</t>
  </si>
  <si>
    <t>POPRIRE SALARIU OCTOMBRIE 2014- MANDA MADALINA ORC AR;STAT - Ordonantare 6589/06/11/2014B E J CHITU LAURENTIUONRC;</t>
  </si>
  <si>
    <t>POPRIRE SALARIU OCTOMBRIE 2014- ICONARU MARIOARA ORC BR;STAT - Ordonantare 6587/06/11/2014B E J MANDRILA S COSTELONRC;</t>
  </si>
  <si>
    <t>POPRIRE SAL OCTOMBRIE 2014- HOSU CRISTIAN- ONRC;STAT - Ordonantare 6582/06/11/2014B E J GULI CONSTANTINONRC;</t>
  </si>
  <si>
    <t>PENSIE ALIMENTARA -OCTOMBRIE 2014- PARVU CRISTINA-ORC TM;STAT - Ordonantare 6616/06/11/2014IACOBUT MIHAILONRC;</t>
  </si>
  <si>
    <t>POPRIRE SALARIU OCTOMBRIE 2014- ANGHEL EUGENIA ORC PH;STAT - Ordonantare 6590/06/11/2014B E J LUMPERDEAN FLORINONRC;</t>
  </si>
  <si>
    <t>POPRIRE SALARIU OCTOMBRIE 2014- DAVID DOINA GABRIELA ORCTB;STAT - Ordonantare 6591/06/11/2014B E J MIHAI CRISTIANONRC;</t>
  </si>
  <si>
    <t>CHELT MATERIALE NEUTILIZATE</t>
  </si>
  <si>
    <t>CHELT DEPLASARE NEUTILIZATE</t>
  </si>
  <si>
    <t>DIF CHELT MATERIALE AUTO</t>
  </si>
  <si>
    <t>DIFERENTA CHELT DEPLASARE INTERNA</t>
  </si>
  <si>
    <t>DIF CHELT DEPLASARE INTERNA ORC CJ</t>
  </si>
  <si>
    <t>RECUPERARE CONVORBIRI ORANGE</t>
  </si>
  <si>
    <t>DIF CHELT DEPLASARE ORC AB</t>
  </si>
  <si>
    <t>DIF CHELTUIELI DEPLASARE INTERNA</t>
  </si>
  <si>
    <t>RECUPERARE CONVORBIRI  TELEFONIE ORANGE</t>
  </si>
  <si>
    <t>FV 21</t>
  </si>
  <si>
    <t>DIF CHELT DEPLASARE INTERNA</t>
  </si>
  <si>
    <t>REINTREG SUMA DEPL EBOCS HOME/2012/ISEC/AG/4000004369</t>
  </si>
  <si>
    <t>DIF CHELT DEPLASARE ORC CV</t>
  </si>
  <si>
    <t>FV 24</t>
  </si>
  <si>
    <t>AUT CETATENIE APA-SALUB TRIM III AN 2014</t>
  </si>
  <si>
    <t>AUTORITATEA CETATENIE LUMINA GAZ TRIM III AN 2014</t>
  </si>
  <si>
    <t>CHIRIE AUT CETATENIE TRIM III AN 2014</t>
  </si>
  <si>
    <t>IMPUTATII CONVORBIRI ORANGE</t>
  </si>
  <si>
    <t>REST CHELT ANVELOPE ORCTB</t>
  </si>
  <si>
    <t>RECUPERARE TRANSPORT DEPLASARE BELGIA</t>
  </si>
  <si>
    <t>DIF DEPLASARE ORC IS</t>
  </si>
  <si>
    <t>IMPUTATII CONV ORANGE ORC DB</t>
  </si>
  <si>
    <t>DIFERENTA DECONT DEPLASARE ONRC</t>
  </si>
  <si>
    <t>FV 27</t>
  </si>
  <si>
    <t>DIFERENTA ACHIZITIE ROVINIETA</t>
  </si>
  <si>
    <t>POPRIRE SALARIU OCTOMBRIE 2014- MIRESCU LILIANA ORC GJ;STAT - Ordonantare 6592/06/11/2014B E J SERBAN SORINONRC;</t>
  </si>
  <si>
    <t>POPRIRE SALARIU OCTOMBRIE 2014- HOSU CRISTIAN- ONRC;STAT - Ordonantare 6594/06/11/2014B E J A BADEA VIOLETAONRC;</t>
  </si>
  <si>
    <t>POPRIRE SALARIU OCTOMBRIE 2014- MIRESCU LILIANA ORC GJ;STAT - Ordonantare 6593/06/11/2014ASOCIATIA CAR JIULONRC;</t>
  </si>
  <si>
    <t>POPRIRE SALARIU OCTOMBRIE 2014- FEODOR CRISTINA ORC CT;STAT - Ordonantare 6595/06/11/2014B E J BECIU STELIANONRC;</t>
  </si>
  <si>
    <t>POPRIRE SALARIU OCTOMBRIE 2014- IVASCU MARIA ORC BV;STAT - Ordonantare 6596/06/11/2014B E J KOPPANDI OLLYVERONRC;</t>
  </si>
  <si>
    <t>POPRIRE SAL OCTOMBRIE 2014- PAUN ALIXUTA- ORC GL;STAT - Ordonantare 6583/06/11/2014CORP EXECUTOR BANCAR PROCREDITONRC;</t>
  </si>
  <si>
    <t>POPRIRE SALARIU OCTOMBRIE 2014- SIVU DANUT ORC GR;STAT - Ordonantare 6597/06/11/2014B E J A DINU ILIE LUPULESCUONRC;</t>
  </si>
  <si>
    <t>POPRIRE SALARIU OCTOMBRIE 2014- TAT MIRCEA ORC HD;STAT - Ordonantare 6598/06/11/2014B E J RADUCANU CECILIA CAMELIAONRC;</t>
  </si>
  <si>
    <t>PENSIE ALIMENTARA -OCTOMBRIE 2014 -ARVINTE MIHAIL ORC IS;STAT - Ordonantare 6610/06/11/2014ARVINTE CARMEN IULIAONRC;</t>
  </si>
  <si>
    <t>GARANTII SALARIATI OCT 2014- ORC MM;STAT - Ordonantare 6618/06/11/2014O.N.R.C.ONRC;</t>
  </si>
  <si>
    <t>POPRIRE SALARIU OCTOMBRIE 2014- MARCU ALINA ORC IF;STAT - Ordonantare 6599/06/11/2014B E J TIMNEA VICENTIU PASCALONRC;</t>
  </si>
  <si>
    <t>POPRIRE SALARIU OCTOMBRIE 2014-  SERBAN ELENA- ORC OT;STAT - Ordonantare 6600/06/11/2014B E J STAN MONICAONRC;</t>
  </si>
  <si>
    <t>POPRIRE SALARIU OCTOMBRIE 2014-  GRUIA MARIA ONRC;STAT - Ordonantare 6601/06/11/2014B E J A DUMITRU MIRELAONRC;</t>
  </si>
  <si>
    <t>POPRIRE SALARIU OCTOMBRIE 2014-  BAILA VICTORIA ORC SB;STAT - Ordonantare 6602/06/11/2014B E J SANTEA COSMIN DANONRC;</t>
  </si>
  <si>
    <t>POPRIRE SALARIU OCTOMBRIE 2014-  BOTEZATU MIHAELA ORC VL;STAT - Ordonantare 6603/06/11/2014B E J GATEJESCU BOGDANONRC;</t>
  </si>
  <si>
    <t>POPRIRE SALARIU OCTOMBRIE 2014-  COSTEA MARIUS ORC BH;STAT - Ordonantare 6604/06/11/2014B E J NEAGOS DORELONRC;</t>
  </si>
  <si>
    <t>POPRIRE SALARIU OCTOMBRIE 2014- DUMITRU CORNELIA ORC BV;STAT - Ordonantare 6605/06/11/2014B E J MANOLACHE MARCELONRC;</t>
  </si>
  <si>
    <t>POPRIRE SALARIU OCTOMBRIE 2014- HADOBAS ADRIANA ORC MM;STAT - Ordonantare 6606/06/11/2014S C P E J STOLNEAN ROMEOONRC;</t>
  </si>
  <si>
    <t>POPRIRE SALARIU OCTOMBRIE 2014- LARE VALENTIN ONRC;STAT - Ordonantare 6607/06/11/2014B E J MENAEF CRISTIANONRC;</t>
  </si>
  <si>
    <t>IMPOZIT SALARII OCTOMBRIE 2014-ABBUGETUL DE STAT- CT UNIC IMPOZITAB;</t>
  </si>
  <si>
    <t>IMPOZIT SALARII OCTOMBRIE 2014-ARBUGETUL DE STAT- CT UNIC IMPOZITAR;</t>
  </si>
  <si>
    <t>IMPOZIT SALARII OCTOMBRIE 2014-AGBUGETUL DE STAT- CT UNIC IMPOZITAG;</t>
  </si>
  <si>
    <t>IMPOZIT SALARII OCTOMBRIE 2014-BCBUGETUL DE STAT- CT UNIC IMPOZITBC;</t>
  </si>
  <si>
    <t>IMPOZIT SALARII OCTOMBRIE 2014-BHBUGETUL DE STAT- CT UNIC IMPOZITBH;</t>
  </si>
  <si>
    <t>IMPOZIT SALARII OCTOMBRIE 2014-BNBUGETUL DE STAT- CT UNIC IMPOZITBN;</t>
  </si>
  <si>
    <t>IMPOZIT SALARII OCTOMBRIE 2014-BTBUGETUL DE STAT- CT UNIC IMPOZITBT;</t>
  </si>
  <si>
    <t>IMPOZIT SALARII OCTOMBRIE 2014-BVBUGETUL DE STAT- CT UNIC IMPOZITBV;</t>
  </si>
  <si>
    <t>IMPOZIT SALARII OCTOMBRIE 2014-BRBUGETUL DE STAT- CT UNIC IMPOZITBR;</t>
  </si>
  <si>
    <t>IMPOZIT SALARII OCTOMBRIE 2014-BZBUGETUL DE STAT- CT UNIC IMPOZITBZ;</t>
  </si>
  <si>
    <t>IMPOZIT SALARII OCTOMBRIE 2014-CSBUGETUL DE STAT- CT UNIC IMPOZITCS;</t>
  </si>
  <si>
    <t>IMPOZIT SALARII OCTOMBRIE 2014-CLBUGETUL DE STAT- CT UNIC IMPOZITCL;</t>
  </si>
  <si>
    <t>IMPOZIT SALARII OCTOMBRIE 2014-CJBUGETUL DE STAT- CT UNIC IMPOZITCJ;</t>
  </si>
  <si>
    <t>IMPOZIT SALARII OCTOMBRIE 2014-CTBUGETUL DE STAT- CT UNIC IMPOZITCT;</t>
  </si>
  <si>
    <t>IMPOZIT SALARII OCTOMBRIE 2014-CVBUGETUL DE STAT- CT UNIC IMPOZITCV;</t>
  </si>
  <si>
    <t>IMPOZIT SALARII OCTOMBRIE 2014-DBBUGETUL DE STAT- CT UNIC IMPOZITDB;</t>
  </si>
  <si>
    <t>IMPOZIT SALARII OCTOMBRIE 2014-DJBUGETUL DE STAT- CT UNIC IMPOZITDJ;</t>
  </si>
  <si>
    <t>IMPOZIT SALARII OCTOMBRIE 2014-GLBUGETUL DE STAT- CT UNIC IMPOZITGL;</t>
  </si>
  <si>
    <t>IMPOZIT SALARII OCTOMBRIE 2014-GRBUGETUL DE STAT- CT UNIC IMPOZITGR;</t>
  </si>
  <si>
    <t>IMPOZIT SALARII OCTOMBRIE 2014-GJBUGETUL DE STAT- CT UNIC IMPOZITGJ;</t>
  </si>
  <si>
    <t>IMPOZIT SALARII OCTOMBRIE 2014-HRBUGETUL DE STAT- CT UNIC IMPOZITHR;</t>
  </si>
  <si>
    <t>IMPOZIT SALARII OCTOMBRIE 2014-HDBUGETUL DE STAT- CT UNIC IMPOZITHD;</t>
  </si>
  <si>
    <t>IMPOZIT SALARII OCTOMBRIE 2014-ILBUGETUL DE STAT- CT UNIC IMPOZITIL;</t>
  </si>
  <si>
    <t>IMPOZIT SALARII OCTOMBRIE 2014-ISBUGETUL DE STAT- CT UNIC IMPOZITIS;</t>
  </si>
  <si>
    <t>IMPOZIT SALARII OCTOMBRIE 2014-MMBUGETUL DE STAT- CT UNIC IMPOZITMM;</t>
  </si>
  <si>
    <t>IMPOZIT SALARII OCTOMBRIE 2014-MHBUGETUL DE STAT- CT UNIC IMPOZITMH;</t>
  </si>
  <si>
    <t>IMPOZIT SALARII OCTOMBRIE 2014-MSBUGETUL DE STAT- CT UNIC IMPOZITMS;</t>
  </si>
  <si>
    <t>IMPOZIT SALARII OCTOMBRIE 2014-NTBUGETUL DE STAT- CT UNIC IMPOZITNT;</t>
  </si>
  <si>
    <t>IMPOZIT SALARII OCTOMBRIE 2014-OTBUGETUL DE STAT- CT UNIC IMPOZITOT;</t>
  </si>
  <si>
    <t>IMPOZIT SALARII OCTOMBRIE 2014-PHBUGETUL DE STAT- CT UNIC IMPOZITPH;</t>
  </si>
  <si>
    <t>IMPOZIT SALARII OCTOMBRIE 2014-SMBUGETUL DE STAT- CT UNIC IMPOZITSM;</t>
  </si>
  <si>
    <t>IMPOZIT SALARII OCTOMBRIE 2014-SJBUGETUL DE STAT- CT UNIC IMPOZITSJ;</t>
  </si>
  <si>
    <t>IMPOZIT SALARII OCTOMBRIE 2014-SBBUGETUL DE STAT- CT UNIC IMPOZITSB;</t>
  </si>
  <si>
    <t>IMPOZIT SALARII OCTOMBRIE 2014-SVBUGETUL DE STAT- CT UNIC IMPOZITSV;</t>
  </si>
  <si>
    <t>IMPOZIT SALARII OCTOMBRIE 2014-TRBUGETUL DE STAT- CT UNIC IMPOZITTR;</t>
  </si>
  <si>
    <t>IMPOZIT SALARII OCTOMBRIE 2014-TMBUGETUL DE STAT- CT UNIC IMPOZITTM;</t>
  </si>
  <si>
    <t>IMPOZIT SALARII OCTOMBRIE 2014-TLBUGETUL DE STAT- CT UNIC IMPOZITTL;</t>
  </si>
  <si>
    <t>IMPOZIT SALARII OCTOMBRIE 2014-VSBUGETUL DE STAT- CT UNIC IMPOZITVS;</t>
  </si>
  <si>
    <t>IMPOZIT SALARII OCTOMBRIE 2014-VLBUGETUL DE STAT- CT UNIC IMPOZITVL;</t>
  </si>
  <si>
    <t>IMPOZIT SALARII OCTOMBRIE 2014-VNBUGETUL DE STAT- CT UNIC IMPOZITVN;</t>
  </si>
  <si>
    <t>IMPOZIT SALARII OCTOMBRIE 2014-ORCTBBUGETUL DE STAT- CT UNIC IMPOZITORCTB;</t>
  </si>
  <si>
    <t>IMPOZIT SALARII OCTOMBRIE 2014-IFBUGETUL DE STAT- CT UNIC IMPOZITIF;</t>
  </si>
  <si>
    <t>IMPOZIT SALARII OCTOMBRIE 2014-ONRCBUGETUL DE STAT- CT UNIC IMPOZITONRC;</t>
  </si>
  <si>
    <t>REST DE PLATA SALARII OCT 2014- ORC BV;STAT - Ordonantare 6570/06/11/2014AXENIE VASILE DAVIDONRC;</t>
  </si>
  <si>
    <t>REST DE PLATA SAL OCT 2014- CARD;STAT - Ordonantare 6543/06/11/2014O.N.R.C.ONRC;</t>
  </si>
  <si>
    <t>REST DE PLATA SALARII OCT 2014- ORC MM;STAT - Ordonantare 6568/06/11/2014SIMON MARIA FELICIAONRC;</t>
  </si>
  <si>
    <t>TAXE BUG ASIG SOCIALE-SALARIATI-OCT 2014;STAT - Ordonantare 6537/06/11/2014BUG ASIG SOC FD SPECIALE-CT UNIC SALARIIONRC;</t>
  </si>
  <si>
    <t>REST DE PLATA SALARII OCT 2014- ONRC;STAT - Ordonantare 6556/06/11/2014CRUICU FLORINONRC;</t>
  </si>
  <si>
    <t>REST DE PLATA SALARII OCT 2014- ORC IS;STAT - Ordonantare 6580/06/11/2014ALEXA BEATRICE LAURAONRC;</t>
  </si>
  <si>
    <t>REST DE PLATA SALARII OCT 2014- ORC GR;STAT - Ordonantare 6560/06/11/2014MITILOAGA CAMBEREA DANIELLE FLORENCEONRC;</t>
  </si>
  <si>
    <t>REST DE PLATA SALARII OCT 2014- ONRC;STAT - Ordonantare 6552/06/11/2014SAFTOIU FAIGHEL CRISTINAONRC;</t>
  </si>
  <si>
    <t>REST DE PLATA SALARII OCT 2014- ORC GR;STAT - Ordonantare 6576/06/11/2014ORC GIURGIUONRC;</t>
  </si>
  <si>
    <t>REST DE PLATA SALARII OCT 2014- ORC AR;STAT - Ordonantare 6579/06/11/2014O.R.C. ARADONRC;</t>
  </si>
  <si>
    <t>REST DE PLATA SALARII OCT 2014- ORC SM;STAT - Ordonantare 6566/06/11/2014MESZAROS TIBERIUONRC;</t>
  </si>
  <si>
    <t>REST DE PLATA SALARII OCT 2014- ORC SM;STAT - Ordonantare 6567/06/11/2014RISCO SERGIU REMUSONRC;</t>
  </si>
  <si>
    <t>REST DE PLATA SALARII OCT 2014- ONRC;STAT - Ordonantare 6550/06/11/2014CONSTANTIN CATALINONRC;</t>
  </si>
  <si>
    <t>REST DE PLATA SALARII OCT 2014- ONRC;STAT - Ordonantare 6558/06/11/2014MATEI ANDREEA FLORIZAONRC;</t>
  </si>
  <si>
    <t>REST DE PLATA SALARII OCT 2014- ONRC;STAT - Ordonantare 6548/06/11/2014KRECH IONONRC;</t>
  </si>
  <si>
    <t>REST DE PLATA SALARII OCT 2014- ORC GR;STAT - Ordonantare 6561/06/11/2014COMAN IULIANAONRC;</t>
  </si>
  <si>
    <t>REST DE PLATA SALARII OCT 2014- ORC BV;STAT - Ordonantare 6571/06/11/2014FEJER MONIKAONRC;</t>
  </si>
  <si>
    <t>REST DE PLATA SALARII OCT 2014- ORC AB;STAT - Ordonantare 6573/06/11/2014VINCZELLER SIMONAONRC;</t>
  </si>
  <si>
    <t>REST DE PLATA SALARII OCT 2014- ORC AB;STAT - Ordonantare 6574/06/11/2014RUSU SORINA VIORINAONRC;</t>
  </si>
  <si>
    <t>REST DE PLATA SALARII OCT 2014- ORC VN;STAT - Ordonantare 6563/06/11/2014SECLAMAN DELIAONRC;</t>
  </si>
  <si>
    <t>REST DE PLATA SALARII OCT 2014- ONRC;STAT - Ordonantare 6553/06/11/2014ZOANA MARIA GABRIELAONRC;</t>
  </si>
  <si>
    <t>REST DE PLATA SALARII OCT 2014- ONRC;STAT - Ordonantare 6555/06/11/2014GOJGAR VERONICAONRC;</t>
  </si>
  <si>
    <t>REST DE PLATA SALARII OCT 2014- ORC BH;STAT - Ordonantare 6572/06/11/2014BORBELY GABRIELAONRC;</t>
  </si>
  <si>
    <t>REST DE PLATA SALARII OCT 2014- ORC VL;STAT - Ordonantare 6564/06/11/2014ANDREI GABRIELAONRC;</t>
  </si>
  <si>
    <t>REST DE PLATA SALARII OCT 2014- ONRC;STAT - Ordonantare 6557/06/11/2014DINU IOANA GEORGIANAONRC;</t>
  </si>
  <si>
    <t>REST DE PLATA SALARII OCT 2014- ORC VL;STAT - Ordonantare 6565/06/11/2014MIHAI ELENA GEORGIANAONRC;</t>
  </si>
  <si>
    <t>REST DE PLATA SALARII OCT 2014- ORC BR;STAT - Ordonantare 6569/06/11/2014RADU GIANINA IONELIAONRC;</t>
  </si>
  <si>
    <t>REST DE PLATA SALARII OCT 2014- ONRC;STAT - Ordonantare 6551/06/11/2014DIACONU GABRIEL ADRIANONRC;</t>
  </si>
  <si>
    <t>REST DE PLATA SALARII OCT 2014- ONRC;STAT - Ordonantare 6559/06/11/2014MUSAT RAMONA GABRIELAONRC;</t>
  </si>
  <si>
    <t>REST DE PLATA SALARII OCT 2014- ORC AB;STAT - Ordonantare 6575/06/11/2014FLEACA DELIA CARMENONRC;</t>
  </si>
  <si>
    <t>REST DE PLATA SALARII OCT 2014- ORCTB;STAT - Ordonantare 6562/06/11/2014CIOCODEI LUCIAN MARIUSONRC;</t>
  </si>
  <si>
    <t>REST DE PLATA SALARII OCT 2014- ORC VS;STAT - Ordonantare 6581/06/11/2014O.R.C. VASLUIONRC;</t>
  </si>
  <si>
    <t>REST DE PLATA SALARII OCT 2014- ORC SB;STAT - Ordonantare 6578/06/11/2014O.R.C. SIBIUONRC;</t>
  </si>
  <si>
    <t>CONCEDII ODIHNA 2014;STAT SALARII - Ordonantare 6805/13/11/2014O.N.R.C.ONRC;</t>
  </si>
  <si>
    <t>REST DE PLATA SAL OCT 2014- CARD;STAT - Ordonantare 6544/06/11/2014O.N.R.C.ONRC;</t>
  </si>
  <si>
    <t>REST DE PLATA SAL OCT 2014- CARD;STAT - Ordonantare 6545/06/11/2014O.N.R.C.ONRC;</t>
  </si>
  <si>
    <t>CONTRIB. AS. SOCIALE SOCIETATE -OCT 2014;STAT - Ordonantare 6539/06/11/2014BUG ASIG SOC FD SPECIALE-CT UNIC SALARIITOTAL;</t>
  </si>
  <si>
    <t>REST DE PLATA SAL OCT 2014- CARD;STAT - Ordonantare 6547/06/11/2014O.N.R.C.ONRC;</t>
  </si>
  <si>
    <t>FOND SOMAJ SOCIETATE OCT 2014;STAT - Ordonantare 6541/06/11/2014BUG ASIG SOC FD SPECIALE-CT UNIC SALARIITOTAL;</t>
  </si>
  <si>
    <t>FOND SANATATE SOCIETATE -OCT 2014;STAT - Ordonantare 6538/06/11/2014BUG ASIG SOC FD SPECIALE-CT UNIC SALARIITOTAL;</t>
  </si>
  <si>
    <t>FOND ACCIDENTE- OCT 2014;STAT - Ordonantare 6540/06/11/2014BUG ASIG SOC FD SPECIALE-CT UNIC SALARIIONRC;</t>
  </si>
  <si>
    <t>REST DE PLATA SAL OCT 2014- CARD;STAT - Ordonantare 6546/06/11/2014O.N.R.C.ONRC;</t>
  </si>
  <si>
    <t>26-Nov-14</t>
  </si>
  <si>
    <t>24-Nov-14</t>
  </si>
  <si>
    <t>25-Nov-14</t>
  </si>
  <si>
    <t>28-Nov-14</t>
  </si>
  <si>
    <t>12-Nov-14</t>
  </si>
  <si>
    <t>19-Nov-14</t>
  </si>
  <si>
    <t>11-Nov-14</t>
  </si>
  <si>
    <t>18-Nov-14</t>
  </si>
  <si>
    <t>21-Nov-14</t>
  </si>
  <si>
    <t>05-Nov-14</t>
  </si>
  <si>
    <t>20-Nov-14</t>
  </si>
  <si>
    <t>56</t>
  </si>
  <si>
    <t>SEPARATOARE LITERE/ CIFRE-  ONRC;F. NR.748933-31/10/2014 - Ordonantare 6534/06/11/2014AUSTRAL TRADE SRLONRC;</t>
  </si>
  <si>
    <t>TR EN EL OCT CEZ;F. NR.3110232779-31/10/2014 - Ordonantare 95/04/11/2014CEZ VANZARE SATR;</t>
  </si>
  <si>
    <t>TR CEZ EN EL OCT;F. NR.3803611526-31/10/2014 - Ordonantare 94/04/11/2014CEZ VANZARE SATR;</t>
  </si>
  <si>
    <t>DJ CEZ EN EL OCT;F. NR.3603678136-31/10/2014 - Ordonantare 154/04/11/2014CEZ VANZARE SADJ;</t>
  </si>
  <si>
    <t>DJ CEZ EN EL OCT;F. NR.3503694399-31/10/2014 - Ordonantare 155/04/11/2014CEZ VANZARE SADJ;</t>
  </si>
  <si>
    <t>DJ CEZ EN EL OCT;F. NR.3503694400-31/10/2014 - Ordonantare 157/04/11/2014CEZ VANZARE SADJ;</t>
  </si>
  <si>
    <t>OT CEZ EN EL OCT;F. NR.5103512806-31/10/2014 - Ordonantare 92/04/11/2014CEZ VANZARE SAOT;</t>
  </si>
  <si>
    <t>SB AFEE EN EL MEDIAS 23.09-22.10;F. NR.198649613-24/10/2014 - Ordonantare 33219/04/11/2014AFEE SIBIUSB;</t>
  </si>
  <si>
    <t>DJ CEZ EN EL OCT;F. NR.3503694398-31/10/2014 - Ordonantare 156/04/11/2014CEZ VANZARE SADJ;</t>
  </si>
  <si>
    <t>GJ CEZ EN EL OCT;F. NR.3110233571-31/10/2014 - Ordonantare 125/04/11/2014CEZ VANZARE SAGJ;</t>
  </si>
  <si>
    <t>SV EON INCALZ11.09-10.10;F. NR.1061387187-24/09/2014 - Ordonantare 96/06/11/2014E-ON ENERGIE ROMANIA SA REG.SIBIUSV;</t>
  </si>
  <si>
    <t>BT EON EN EL OCT;F. NR.8100006054-31/10/2014 - Ordonantare 100/07/11/2014E-ON ENERGIE ROMANIA SABT;</t>
  </si>
  <si>
    <t>OT GDF INCALZIRE 04.09-03.10 OCT;F. NR.1050489095-31/10/2014 - Ordonantare 93/06/11/2014GDF SUEZ ENERGY ROMANIA SAOT;</t>
  </si>
  <si>
    <t>HD ENEL EN EL 14.08-20.10;F. NR.7926607-21/10/2014 - Ordonantare 129/06/11/2014ENEL ENERGIE SAHD;</t>
  </si>
  <si>
    <t>CJ AFEE EN EL OCTOM;F. NR.2201969217-10/11/2014 - Ordonantare 240/17/11/2014AFEE CLUJCJ;</t>
  </si>
  <si>
    <t>BR AFEE EN EL OCT;F. NR.6200345907-10/11/2014 - Ordonantare 93/13/11/2014AFEE BRAILABR;</t>
  </si>
  <si>
    <t>HD EON INCALZ OCTOM;F. NR.1071378070-12/11/2014 - Ordonantare 134/12/11/2014E ON ENERGIE ROMANIA SAHD;</t>
  </si>
  <si>
    <t>MH CEZ EN EL OCTOM;F. NR.3603678550-31/10/2014 - Ordonantare 15092/13/11/2014CEZ VANZARE SAMH;</t>
  </si>
  <si>
    <t>AB AFEE EN EL OCT;F. NR.196972503-31/10/2014 - Ordonantare 85/12/11/2014AFEE  ALBAAB;</t>
  </si>
  <si>
    <t>HR EON GAZE OCT;F. NR.1021549537-12/11/2014 - Ordonantare 165/18/11/2014E-ON ENERGIE ROMANIA SA REG.SIBIUHR;</t>
  </si>
  <si>
    <t>DJ GDF GAZE OCT;F. NR.1070422427-06/11/2014 - Ordonantare 162/18/11/2014GDF SUEZ ENERGY ROMANIA SADJ;</t>
  </si>
  <si>
    <t>AR BENDEA P EN EL INCALZ SEP;F. NR.37742-05/11/2014 - Ordonantare 37745/07/11/2014BENDEA PETRUAR;</t>
  </si>
  <si>
    <t>TL IBEROM EN EL GAZE OCT;F. NR.2014981-04/11/2014 - Ordonantare 18810/06/11/2014IBEROM INTERNATIONAL SRLTL;</t>
  </si>
  <si>
    <t>CJ SEM EN EL OCT;F. NR.2014596-30/10/2014 - Ordonantare 231/06/11/2014SEM CAPITAL SRLCJ;</t>
  </si>
  <si>
    <t>IL CONSIROM EN EL OCT;F. NR.2897-31/10/2014 - Ordonantare 87/06/11/2014CONSIROM SRLIL;</t>
  </si>
  <si>
    <t>SB PANDOR GAZE 12.09-13.10;F. NR.3286-04/11/2014 - Ordonantare 33630/07/11/2014PANDOR SIB SRLSB;</t>
  </si>
  <si>
    <t>AG CORONA EN EL GAZE OCT;F. NR.216073-07/11/2014 - Ordonantare 78/07/11/2014CORONA SRLAG;</t>
  </si>
  <si>
    <t>DB GEOSTAR EN EL SEP;F. NR.4701-03/11/2014 - Ordonantare 27500/10/11/2014GEOSTAR TRANS SRLDB;</t>
  </si>
  <si>
    <t>CS COM TER GAZ OCTOM;F. NR.335-07/11/2014 - Ordonantare 1730/10/11/2014COM TER SRLCS;</t>
  </si>
  <si>
    <t>CS COM TER ENERGIE ELECTRICA SEPT  14;FP NR.0331-06/11/2014 - Ordonantare 1724/11/11/2014COM TER SRLCS;</t>
  </si>
  <si>
    <t>BC WOOLTOP ILUMINAT SI INCALZIRE OCT 14;F. NR.3782-07/11/2014 - Ordonantare 118/11/11/2014WOOLTOP SRLBC;</t>
  </si>
  <si>
    <t>TR ANGHEL LIVIU ENERGIE TERMICA OCT 14;FP NR.19422-07/11/2014 - Ordonantare 98/11/11/2014ANGHEL LIVIUTR;</t>
  </si>
  <si>
    <t>BV FBS EN EL INCALZ OCTOM;F. NR.581-13/11/2014 - Ordonantare 60761/13/11/2014F.B.S ASSETS BV SRLBV;</t>
  </si>
  <si>
    <t>IS RLC GAZE 23.08-21.10 ESTIMARE SEDIU;F. NR.251-10/11/2014 - Ordonantare 63462/12/11/2014RLC TRIDENT SRLIS;</t>
  </si>
  <si>
    <t>VL ROSAN EN EL GAZ OCTOM;F. NR.229-07/11/2014 - Ordonantare 80/12/11/2014ROSAN GRUPVL;</t>
  </si>
  <si>
    <t>MM LAB CARM EN EL VISEU;F. NR.50-10/11/2014 - Ordonantare 130/12/11/2014LABORATOR CARMANGERIE -B SRLMM;</t>
  </si>
  <si>
    <t>MS MOLDOVAN C EN EL 17.09-13.10;F. NR.36-11/11/2014 - Ordonantare 124/12/11/2014MOLDOVAN CAMELIAMS;</t>
  </si>
  <si>
    <t>BR ISTRU GAZE OCTOM;F. NR.10997-07/11/2014 - Ordonantare 91/13/11/2014ISTRU SA BRAILABR;</t>
  </si>
  <si>
    <t>HR MUN TOPLITA EN EL OCT;F. NR.101-05/11/2014 - Ordonantare 167/18/11/2014MUNICIPIUL TOPLITAHR;</t>
  </si>
  <si>
    <t>IS RLC EN EL 01-31.10;F. NR.197-14/11/2014 - Ordonantare 64642/18/11/2014RLC TRIDENT SRLIS;</t>
  </si>
  <si>
    <t>BH SAPIENT EN EL SEP;F. NR.18884-30/10/2014 - Ordonantare 100/04/11/2014SAPIENT SRLBH;</t>
  </si>
  <si>
    <t>BH SAPIENT EN EL OCT;F. NR.18931-13/11/2014 - Ordonantare 106/18/11/2014SAPIENT SRLBH;</t>
  </si>
  <si>
    <t>BH SAPENT GAZE OCT;F. NR.18932-13/11/2014 - Ordonantare 107/18/11/2014SAPIENT SRLBH;</t>
  </si>
  <si>
    <t>SM ZIRMER EN EL 01-31.08 INCALZ;F. NR.7733-06/11/2014 - Ordonantare 76/18/11/2014ZIRMER BUD SRLSM;</t>
  </si>
  <si>
    <t>PH ALEX DAMASCHIN CALDURA 25.09-22.10;F. NR.51-18/11/2014 - Ordonantare 125/20/11/2014ALEXANDRA DAMASCHINPH;</t>
  </si>
  <si>
    <t>MS AFEE EN EL 02.10-3.11;F. NR.194664093-04/11/2014 - Ordonantare 126/20/11/2014AFEE MURESMS;</t>
  </si>
  <si>
    <t>NT RIFIL EN EL 16-24.10;F. NR.85546-19/11/2014 - Ordonantare 104/20/11/2014RIFIL S.A.NT;</t>
  </si>
  <si>
    <t>BN EON INCALZ 01-30.10;F. NR.1041509854-12/11/2014 - Ordonantare 24116/20/11/2014E-ON ENERGIE ROMANIA SA REG.SIBIUBN;</t>
  </si>
  <si>
    <t>CL GAZE 17.05-7.11;F. NR.1070369234-14/07/2014 - Ordonantare 109/20/11/2014GDF SUEZ ENERGY ROMANIA SACL;</t>
  </si>
  <si>
    <t>CT GMD EN EL OCT;F. NR.42-19/11/2014 - Ordonantare 115/20/11/2014GMD BUSINESS CENTER SRLCT;</t>
  </si>
  <si>
    <t>CONSUM GAZE OCTOM;F. NR.2806-18/11/2014 - Ordonantare 1202/21/11/2014EDIS BUILDING SRLORCTB;IF;ONRC;</t>
  </si>
  <si>
    <t>CONSUM EN EL OCTOM;F. NR.2807-18/11/2014 - Ordonantare 1203/21/11/2014EDIS BUILDING SRLORCTB;IF;ONRC;</t>
  </si>
  <si>
    <t>SJ MANAGER EN EL INCALZ;F. NR.1249-20/11/2014 - Ordonantare 98/24/11/2014MANAGER SRLSJ;</t>
  </si>
  <si>
    <t>VS SILVERMALL EN EL INCALZ OCT;F. NR.6350-20/11/2014 - Ordonantare 70/24/11/2014SILVERMALL SRLVS;</t>
  </si>
  <si>
    <t>MM VENTO EN EL OCT;F. NR.100157-14/11/2014 - Ordonantare 133/24/11/2014VENTO TRADING SRLMM;</t>
  </si>
  <si>
    <t>DB AFEE EN EL NOV;F. NR.5200410781-18/11/2014 - Ordonantare 28690/24/11/2014AFEE TARGOVISTEDB;</t>
  </si>
  <si>
    <t>BZ CCIA EN EL GAZE OCT;F. NR.2377-11/11/2014 - Ordonantare 26511/24/11/2014CAMERA DE COMERT IND AGR BUZAUBZ;</t>
  </si>
  <si>
    <t>CV EUROMOD INCALZIRE 17.10-16.11;F. NR.257-24/11/2014 - Ordonantare 118/25/11/2014EUROMOD IMPEX SRLCV;</t>
  </si>
  <si>
    <t>SB PANDOR EN EL OCT;F. NR.3308-24/11/2014 - Ordonantare 36053/25/11/2014PANDOR SIB SRLSB;</t>
  </si>
  <si>
    <t>SV EON EN EL OCT;F. NR.1600035703-14/11/2014 - Ordonantare 105/25/11/2014E-ON ENERGIE ROMANIA SA REG.SIBIUSV;</t>
  </si>
  <si>
    <t>BN ELECTRICA EN EL 16.06-18.11;F. NR.3200673423-30/11/2014 - Ordonantare 24586/25/11/2014ELECTRICA AFEE BISTRITABN;</t>
  </si>
  <si>
    <t>CV EUROMOD EN EL 14.10-12.11;F. NR.258-24/11/2014 - Ordonantare 119/25/11/2014EUROMOD IMPEX SRLCV;</t>
  </si>
  <si>
    <t>CJ EON GAZ OCTOM;F. NR.1071377919-12/11/2014 - Ordonantare 242R/25/11/2014E-ON ENERGIE ROMANIA SACJ;</t>
  </si>
  <si>
    <t>GR ENEL EN EL 10.10-10.11;F. NR.12278676-13/11/2014 - Ordonantare 92/25/11/2014ENEL ENERGIE MUNTENIAGR;</t>
  </si>
  <si>
    <t>MS EON GAZE OCT;F. NR.1021549537-12/11/2014 - Ordonantare 127/25/11/2014E-ON ENERGIE ROMANIA SAMS;</t>
  </si>
  <si>
    <t>AR ENEL EN EL OCT;F. NR.8654389-13/11/2014 - Ordonantare 39749/25/11/2014ENEL ENERGIE SAAR;</t>
  </si>
  <si>
    <t>BT EON INCALZIRE 07.10-06.11;F. NR.1011604684-19/11/2014 - Ordonantare 105/25/11/2014E-ON ENERGIE ROMANIA SABT;</t>
  </si>
  <si>
    <t>CJ SIND LIB GAZ EN EL OCT;F. NR.579-24/11/2014 - Ordonantare 252/26/11/2014SIND LIBER INV PREUNIV CLUJEANCJ;</t>
  </si>
  <si>
    <t>HD ENEL EN EL PER 05.10-05.11;F. NR.8671035-13/11/2014 - Ordonantare 138/26/11/2014ENEL ENERGIE SAHD;</t>
  </si>
  <si>
    <t>CL INDCOM EN EL NOV;F. NR.646-20/11/2014 - Ordonantare 110/26/11/2014INDCOM S.A.CL;</t>
  </si>
  <si>
    <t>HR ELECTRICA EN EL 14.10-13.11;F. NR.192241584-14/11/2014 - Ordonantare 173/28/11/2014AFEE HARGHITAHR;</t>
  </si>
  <si>
    <t>GL NAVLOMAR EN EL OCT;F. NR.2854-21/11/2014 - Ordonantare 43175/28/11/2014NAVLOMAR INVESTMENT HOLDING SRLGL;</t>
  </si>
  <si>
    <t>IS FAD AND EN EL 01.09-30.09;F. NR.228-24/11/2014 - Ordonantare 66687/28/11/2014FAD AND SRLIS;</t>
  </si>
  <si>
    <t>TM CENTRAL P EN EL INCALZ OCTOM;F. NR.114869-26/11/2014 - Ordonantare 170/28/11/2014CENTRAL PARK SATM;</t>
  </si>
  <si>
    <t>MM VENTO INCALZ OCT;F. NR.167-26/11/2014 - Ordonantare 136/28/11/2014VENTO TRADING SRLMM;</t>
  </si>
  <si>
    <t>VN BRD EN EL OCTOM;F. NR.56850-21/11/2014 - Ordonantare 88/28/11/2014BRD - GSG SUC.FOCSANIVN;</t>
  </si>
  <si>
    <t>UTILITATI SEPT 2014- SEDIU ONRC;F. NR.19995923-31/10/2014 - Ordonantare 6734/27/11/2014SCIFA RENT APARTMENTS SRLONRC;</t>
  </si>
  <si>
    <t>COTA PARTE ENERGIE ELECTRICA OCT 2014 SEDIU ONRC;F. NR.19995958-27/11/2014 - Ordonantare 6979/27/11/2014SCIFA RENT APARTMENTS SRLONRC;</t>
  </si>
  <si>
    <t>AB EON GAZ OCT;F. NR.1011603028-12/11/2014 - Ordonantare 88/28/11/2014E-ON ENERGIE ROMANIA SA REG.SIBIUAB;</t>
  </si>
  <si>
    <t>TR POLARIS SALUB OCT;F. NR.9420149194-31/10/2014 - Ordonantare 96/04/11/2014POLARIS M HOLDING CONSTANTATR;</t>
  </si>
  <si>
    <t>GJ APAREGIO APA CANAL OCTOM;F. NR.1266108-28/10/2014 - Ordonantare 123/04/11/2014APAREGIO GORJ SAGJ;</t>
  </si>
  <si>
    <t>OT SALUBRIS OCT;F. NR.441636-31/10/2014 - Ordonantare 95/07/11/2014SALUBRIS S.A. SLATINAOT;</t>
  </si>
  <si>
    <t>CL URBAN GUNOI OCT;F. NR.759650-31/10/2014 - Ordonantare 106/07/11/2014URBAN SA RM VALCEA SUC CALARASICL;</t>
  </si>
  <si>
    <t>HD SALUB OCT;F. NR.498342-04/11/2014 - Ordonantare 133/11/11/2014SALUBRITATE SAHD;</t>
  </si>
  <si>
    <t>AR POLARIS SALUB OCT;F. NR.9380029-04/11/2014 - Ordonantare 37673/07/11/2014POLARIS M HOLDING CONSTANTAAR;</t>
  </si>
  <si>
    <t>IF ROSAL SALUB OCT;F. NR.980523-31/10/2014 - Ordonantare 70/07/11/2014ROSAL GRUP SRLIF;</t>
  </si>
  <si>
    <t>MS SALUBRISERV SALUB OCT;F. NR.783196-28/10/2014 - Ordonantare 120/07/11/2014SALUBRISERV SAMS;</t>
  </si>
  <si>
    <t>AB POLARIS SALUB OCT;F. NR.7714139911-20/10/2014 - Ordonantare 82/07/11/2014POLARIS M HOLDING CONSTANTAAB;</t>
  </si>
  <si>
    <t>SV ACET APA CANAL OCT;F. NR.156991-27/10/2014 - Ordonantare 94/07/11/2014ACET S.A.SUCEAVASV;</t>
  </si>
  <si>
    <t>HR ECO CSIC SALUB TRASP DESEU OCT;F. NR.30059406-13/11/2014 - Ordonantare 160/07/11/2014ECO-CSIKHR;</t>
  </si>
  <si>
    <t>OT COMP APA OCT;F. NR.908451-31/10/2014 - Ordonantare 94/06/11/2014COMPANIA DE APA OLTOT;</t>
  </si>
  <si>
    <t>BT URBAN SALUB OCT;F. NR.5693448-31/10/2014 - Ordonantare 99/06/11/2014URBAN SERV S.A.BT;</t>
  </si>
  <si>
    <t>BT NOVA APA CANAL OCT;F. NR.10097092-31/10/2014 - Ordonantare 103/07/11/2014NOVA APASERV SRLBT;</t>
  </si>
  <si>
    <t>HR HARVIZ APA 30.09-31.10;F. NR.315054-31/10/2014 - Ordonantare 163/10/11/2014HARVIZ SAHR;</t>
  </si>
  <si>
    <t>IS SALUBRIS SALUB OCTOM;F. NR.641718-31/10/2014 - Ordonantare 62939/10/11/2014SALUBRIS S.A.IS;</t>
  </si>
  <si>
    <t>GR FINANCIAR SALUB OCT;F. NR.722902-28/10/2014 - Ordonantare 88/07/11/2014FINANCIAR URBAN SRLGR;</t>
  </si>
  <si>
    <t>MH BRANTNER SALUB OCT;F. NR.1168799-31/10/2014 - Ordonantare 15112/07/11/2014BRANTNER SERV ECOLOGICE  SAMH;</t>
  </si>
  <si>
    <t>TM RETIM ECOLOGIC SALUBRITATE OCT 14;F. NR.4581962-31/10/2014 - Ordonantare 163/11/11/2014RETIM ECOLOGIC SERVICE SATM;</t>
  </si>
  <si>
    <t>SM FLORISAL SALUB OCT;F. NR.30204-10/11/2014 - Ordonantare 74/17/11/2014FLORISAL S.A.SM;</t>
  </si>
  <si>
    <t>BR ASOC PROP APA CANAL OCT;F.-18/06/2014 - Ordonantare 94/17/11/2014ASOC PROPRIETARI 257 BRAILABR;</t>
  </si>
  <si>
    <t>BR RER SALUB OCT;F. NR.606892-31/10/2014 - Ordonantare 92/13/11/2014RER ECOLOGIC  SERVICE SRLBR;</t>
  </si>
  <si>
    <t>RB ROSAL SALUB OCT;F. NR.980524-31/10/2014 - Ordonantare 1181/13/11/2014ROSAL GRUP SRLORCTB;</t>
  </si>
  <si>
    <t>AB MERCUR APA OCT;F. NR.14373-06/11/2014 - Ordonantare 84/12/11/2014MERCUR SRLAB;</t>
  </si>
  <si>
    <t>SB SCHUSTER GUNOI MENAJ OCT;F. NR.10662301-03/11/2014 - Ordonantare 34323/13/11/2014SCHUSTER  CO ECOLOGIC SRLSB;</t>
  </si>
  <si>
    <t>VL URBAN SALUB OCT;F. NR.2741810-31/10/2014 - Ordonantare 77/12/11/2014URBAN S.A. RM.VALCEAVL;</t>
  </si>
  <si>
    <t>GJ POLARIS SALUB OCT;F. NR.4201417712-10/11/2014 - Ordonantare 127/12/11/2014POLARIS M HOLDING CONSTANTAGJ;</t>
  </si>
  <si>
    <t>CJ COMP APA CONSUM APA OCT;F. NR.7198766-31/10/2014 - Ordonantare 243/18/11/2014COMPANIA DE APA SOMES S.A.CJ;</t>
  </si>
  <si>
    <t>DJ SA;UB GUNOI SEL OCT;F. NR.280449-13/11/2014 - Ordonantare 164/18/11/2014SALUBRITATE CRAIOVA SRLDJ;</t>
  </si>
  <si>
    <t>DJ SALUB GUNOI MENAJ OCT;F. NR.1697839-13/11/2014 - Ordonantare 163/18/11/2014SALUBRITATE CRAIOVA SRLDJ;</t>
  </si>
  <si>
    <t>UTILITATI SEPT 2014- SEDIU ONRC- APA, SALUBRITATE;F. NR.19995923-31/10/2014 - Ordonantare 6735/11/11/2014SCIFA RENT APARTMENTS SRLONRC;</t>
  </si>
  <si>
    <t>IS RLC APA CANAL OCTOM;F. NR.252-11/11/2014 - Ordonantare 63644/12/11/2014RLC TRIDENT SRLIS;</t>
  </si>
  <si>
    <t>AR BENDEA P APA SEP;F. NR.37738-05/11/2014 - Ordonantare 37740/07/11/2014BENDEA PETRUAR;</t>
  </si>
  <si>
    <t>TL IBEROM APA CANAL OCT;F. NR.2014981-04/11/2014 - Ordonantare 18809/06/11/2014IBEROM INTERNATIONAL SRLTL;</t>
  </si>
  <si>
    <t>IL CONSIROM APA CANAL OCT;F. NR.2897-31/10/2014 - Ordonantare 88/06/11/2014CONSIROM SRLIL;</t>
  </si>
  <si>
    <t>AG CORONA APA SALUB OCT;F. NR.216073-07/11/2014 - Ordonantare 77/07/11/2014CORONA SRLAG;</t>
  </si>
  <si>
    <t>DB GEOSTAR APA CANAL SEP;F. NR.4701-03/11/2014 - Ordonantare 27500/10/11/2014GEOSTAR TRANS SRLDB;</t>
  </si>
  <si>
    <t>CS COM TER APA CANAL OCT 14;FP NR.0334-06/11/2014 - Ordonantare 1727/11/11/2014COM TER SRLCS;</t>
  </si>
  <si>
    <t>CS COM TER SALUBRITATE OCT 14;FP NR.0333-06/11/2014 - Ordonantare 1726/11/11/2014COM TER SRLCS;</t>
  </si>
  <si>
    <t>BC WOOLTOP APA CANAL  OCT 14;F. NR.3782-07/11/2014 - Ordonantare 119/11/11/2014WOOLTOP SRLBC;</t>
  </si>
  <si>
    <t>CV EUROMOD TRANSP DESEURI OCT;F. NR.256-13/11/2014 - Ordonantare 115/17/11/2014EUROMOD IMPEX SRLCV;</t>
  </si>
  <si>
    <t>CV EUROMOD APA CANAL OCT;F. NR.255-13/11/2014 - Ordonantare 114/17/11/2014EUROMOD IMPEX SRLCV;</t>
  </si>
  <si>
    <t>BV FBS APA SALUB   OCTOM;F. NR.581-13/11/2014 - Ordonantare 60764/13/11/2014F.B.S ASSETS BV SRLBV;</t>
  </si>
  <si>
    <t>MM LAB CARM APA CANAL OCT;F. NR.49-10/11/2014 - Ordonantare 127/12/11/2014LABORATOR CARMANGERIE -B SRLMM;</t>
  </si>
  <si>
    <t>VL ROSAN APA CANAL OCT;F. NR.230-07/11/2014 - Ordonantare 79/12/11/2014ROSAN GRUPVL;</t>
  </si>
  <si>
    <t>TR ANGHEL L APA CANAL OCT;F. NR.19537-11/11/2014 - Ordonantare 100/12/11/2014ANGHEL LIVIUTR;</t>
  </si>
  <si>
    <t>MS MOLDOVAN C SALUB OCT;F. NR.35-11/11/2014 - Ordonantare 123/12/11/2014MOLDOVAN CAMELIAMS;</t>
  </si>
  <si>
    <t>HR MUN TOPLITA APA CANAL OCT;F. NR.101-05/11/2014 - Ordonantare 168/18/11/2014MUNICIPIUL TOPLITAHR;</t>
  </si>
  <si>
    <t>BH SAPIENT APA CANAL SALUB OCT;F. NR.18931-13/11/2014 - Ordonantare 105/18/11/2014SAPIENT SRLBH;</t>
  </si>
  <si>
    <t>BH SAPIENT APA CANAL SALUB SEP;F. NR.1884-30/10/2014 - Ordonantare 99/04/11/2014SAPIENT SRLBH;</t>
  </si>
  <si>
    <t>SM ZIRMER UTILIT APA CANAL 09.05-30.06;F. NR.7733-06/11/2014 - Ordonantare 75/18/11/2014ZIRMER BUD SRLSM;</t>
  </si>
  <si>
    <t>SB PANDOR APA CANAL OCT;F. NR.3291-17/11/2014 - Ordonantare 35135/18/11/2014PANDOR SIB SRLSB;</t>
  </si>
  <si>
    <t>CONSUM APA OCTOM;F. NR.2808-19/11/2014 - Ordonantare 1206/21/11/2014EDIS BUILDING SRLORCTB;IF;ONRC;</t>
  </si>
  <si>
    <t>PH ALEX DAMASCHIN SALUB OCTOM;F. NR.80098987-31/10/2014 - Ordonantare 123/20/11/2014ROSAL GRUP SRLPH;</t>
  </si>
  <si>
    <t>NT RIFIL APA OCT;F. NR.85492-18/11/2014 - Ordonantare 103/20/11/2014RIFIL S.A.NT;</t>
  </si>
  <si>
    <t>IS FAD AND SALUB AUG;F. NR.225-17/11/2014 - Ordonantare 64948/20/11/2014FAD AND SRLIS;</t>
  </si>
  <si>
    <t>CT GMD APA 09.10-30.10;F. NR.42-19/11/2014 - Ordonantare 117/20/11/2014GMD BUSINESS CENTER SRLCT;</t>
  </si>
  <si>
    <t>SJ MANAGER APA CANAL SALUB OCT;F. NR.1249-20/11/2014 - Ordonantare 99/24/11/2014MANAGER SRLSJ;</t>
  </si>
  <si>
    <t>PH ALEX DAMASCHIN APA CANAL OCT;F. NR.52-21/11/2014 - Ordonantare 126/24/11/2014ALEXANDRA DAMASCHINPH;</t>
  </si>
  <si>
    <t>VS SILVERMALL APA OCT;F. NR.6350-20/11/2014 - Ordonantare 71/24/11/2014SILVERMALL SRLVS;</t>
  </si>
  <si>
    <t>MM VENTO APA CANAL SALUB OCT;F. NR.100159-14/11/2014 - Ordonantare 134/24/11/2014VENTO TRADING SRLMM;</t>
  </si>
  <si>
    <t>NT BRANTNER SALUB OCT;F. NR.752199-31/10/2014 - Ordonantare 105/24/11/2014BRANTNER SERV ECOLOGICE  SANT;</t>
  </si>
  <si>
    <t>DJ COMP APA APA CANAL NOV;F. NR.907849-19/11/2014 - Ordonantare 165/25/11/2014COMPANIA DE APA OLTENIA SADJ;</t>
  </si>
  <si>
    <t>DB PRESCOM SALUB NOV;F. NR.396823-17/11/2014 - Ordonantare 28783/25/11/2014PRESCOM S.A.DB;</t>
  </si>
  <si>
    <t>BN AQUABIS APA CANAL 08.10-07.11;F. NR.2870732-47-11/11/2014 - Ordonantare 24230/24/11/2014AQUABIS SABN;</t>
  </si>
  <si>
    <t>CJ SIND LIB APA SALUB OCTOM OCTOM;F. NR.579-24/11/2014 - Ordonantare 251/26/11/2014SIND LIBER INV PREUNIV CLUJEANCJ;</t>
  </si>
  <si>
    <t>IS FAD AND APA 24.09-13.10;F. NR.228-24/11/2014 - Ordonantare 66686/28/11/2014FAD AND SRLIS;</t>
  </si>
  <si>
    <t>TM CENTRAL P APA OCT;F. NR.114869-26/11/2014 - Ordonantare 169/28/11/2014CENTRAL PARK SATM;</t>
  </si>
  <si>
    <t>CJ BRANTNER NOV SALUB;F. NR.2948755-24/11/2014 - Ordonantare 253/28/11/2014COMPANIA DE SALUBRITATE BRANTNER VERESCJ;</t>
  </si>
  <si>
    <t>VN APA CANAL SALUB OCTOM;F. NR.56850-21/11/2014 - Ordonantare 898/28/11/2014BRD - GSG SUC.FOCSANIVN;</t>
  </si>
  <si>
    <t>CARBURANT AUTO- ONRC;F. NR.9816095593-31/10/2014 - Ordonantare 6739/11/11/2014OMV PETROM MARKETING SRLONRC;</t>
  </si>
  <si>
    <t>GL TEGALTRANS AB TECUCI GL RETUR OCT;F. NR.2128-23/10/2014 - Ordonantare 40534/04/11/2014TEGALTRANS SRLGL;</t>
  </si>
  <si>
    <t>ABON TRANSPORT NOV 2014;ORD NR.62060-19/11/2014 - Ordonantare 62060/26/11/2014O.R.C. BRASOVBV;</t>
  </si>
  <si>
    <t>ABONAMENT TRANSPORT DEC 2014;ORD NR.1225-26/11/2014 - Ordonantare 1225/28/11/2014O.R.C. MUN.BUCURESTIORCTB;</t>
  </si>
  <si>
    <t>ABON TRANSPORT NOV 2014;ORD NR.109-26/11/2014 - Ordonantare 109/28/11/2014O.R.C. BIHORBH;</t>
  </si>
  <si>
    <t>ABON TRANSP NOV 2014;ORD NR.66977-27/11/2014 - Ordonantare 66977/28/11/2014O.R.C. IASIIS;</t>
  </si>
  <si>
    <t>BT EON AB RTV OCT;F. NR.8100006054-31/10/2014 - Ordonantare 101/07/11/2014E-ON ENERGIE ROMANIA SA REG.SIBIUBT;</t>
  </si>
  <si>
    <t>HD ENEL TX RADIO TV 14.08-20.10;F. NR.7926607-21/10/2014 - Ordonantare 130/06/11/2014ENEL ENERGIE SAHD;</t>
  </si>
  <si>
    <t>CJ AFEE CJ TX RTV OCT;F. NR.2201969217-10/11/2014 - Ordonantare 241/17/11/2014AFEE CLUJCJ;</t>
  </si>
  <si>
    <t>UTILITATI SEPT 2014- SEDIU ONRC- TAXA RADIO TV;F. NR.19995923-31/10/2014 - Ordonantare 6737/11/11/2014SCIFA RENT APARTMENTS SRLONRC;</t>
  </si>
  <si>
    <t>BV FBS ABON RTV OCTOM;F. NR.581-13/11/2014 - Ordonantare 60758/13/11/2014F.B.S ASSETS BV SRLBV;</t>
  </si>
  <si>
    <t>SERV TELEC .SPECIALE SERVICII COMUNIC BUCLA- OCT;F. NR.5820-18/11/2014 - Ordonantare 6857/20/11/2014SERV.TELECOM SPECIALE U.M.0319AB;AR;AG;BC;BH;BN;BT;BV;BR;BZ;CS;CL;CJ;CT;CV;DB;DJ;GL;GR;GJ;HR;HD;IL;IS;IF;MM;MH;MS;NT;OT;PH;SM;SJ;S</t>
  </si>
  <si>
    <t>PH ALEX DAMASCHIN TX RADIO TX 25.09-22.10;F. NR.51-18/11/2014 - Ordonantare 124/20/11/2014ALEXANDRA DAMASCHINPH;</t>
  </si>
  <si>
    <t>CT GMD ABON RTV OCT;F. NR.42-19/11/2014 - Ordonantare 116/20/11/2014GMD BUSINESS CENTER SRLCT;</t>
  </si>
  <si>
    <t>TEL FIXA  CONV OCTOMBRIE, ABON NOIEMBRIE;F. NR.35918903-02/11/2014 - Ordonantare 6812/17/11/2014ORANGE ROMANIAAB;AR;AG;BC;BH;BN;BT;BV;BR;BZ;CS;CL;CJ;CT;CV;DB;DJ;GL;GJ;HD;IL;IS;IF;MM;MS;NT;OT;PH;SJ;SM;SB;SV;TR;T</t>
  </si>
  <si>
    <t>AG POSTA PER 01-15.11;F. NR.33161-06/11/2014 - Ordonantare 80/21/11/2014CNPR OJP PRAHOVAAG;</t>
  </si>
  <si>
    <t>CL POSTA PER 01-15.11;F. NR.15937-07/11/2014 - Ordonantare 108/21/11/2014CNPR OJP PRAHOVACL;</t>
  </si>
  <si>
    <t>CJ POSTA PER 15-31.10;F. NR.66212-16/10/2014 - Ordonantare 233/13/11/2014CNPR OJP CLUJCJ;</t>
  </si>
  <si>
    <t>MH POSTA PER 01-15.11;F. NR.21333-07/11/2014 - Ordonantare 15604/21/11/2014CNPR OJP DOLJMH;</t>
  </si>
  <si>
    <t>CJ POSTA PER 01-15.11;F. NR.69663-04/11/2014 - Ordonantare 247/21/11/2014CNPR OJP CLUJCJ;</t>
  </si>
  <si>
    <t>DB POSTA PER 01-15.11;F. NR.31662-04/11/2014 - Ordonantare 28621/21/11/2014CNPR OJP PRAHOVADB;</t>
  </si>
  <si>
    <t>TL POSTA PER 01-15.11;F. NR.16762-05/11/2014 - Ordonantare 19596/21/11/2014CNPR OJP CONSTANTATL;</t>
  </si>
  <si>
    <t>VL POSTA 01-15.11;F. NR.29782-03/11/2014 - Ordonantare 82/27/11/2014CNPR OJP DOLJVL;</t>
  </si>
  <si>
    <t>MM POSTA PER 01-15.11;F. NR.38416-05/11/2014 - Ordonantare 131/21/11/2014CNPR OJP CLUJMM;</t>
  </si>
  <si>
    <t>GR POSTA PER 01-15.11;F. NR.23542-04/11/2014 - Ordonantare 91/21/11/2014COMPANIA NATIONALA POSTA ROMANAGR;</t>
  </si>
  <si>
    <t>BC POSTA PER 01-15.11;F. NR.42084-03/11/2014 - Ordonantare 122/21/11/2014CNPR OJP IASIBC;</t>
  </si>
  <si>
    <t>TRIMITERI POSTA 16-31 OCT 2014 ONRC;F. NR.57509-16/10/2014;F. NR.57537-16/10/2014;F. NR.57778-17/10/2014 - Ordonantare 6532/06/11/2014COMPANIA NATIONALA POSTA ROMANAONRC;ORCTB;IF;</t>
  </si>
  <si>
    <t>TM POSTA PER 16-31.10;F. NR.70519-16/10/2014 - Ordonantare 161/07/11/2014CNPR OJP TIMISTM;</t>
  </si>
  <si>
    <t>IS POSTA PER 16-31.10;F. NR.35148-22/10/2014 - Ordonantare 61901/07/11/2014CNPR OJP IASIIS;</t>
  </si>
  <si>
    <t>BZ POSTA PER 16-31.10;F. NR.30416-16/10/2014 - Ordonantare 25300/07/11/2014COMPANIA NATIONALA POSTA ROMANABZ;</t>
  </si>
  <si>
    <t>MS POSTA PER 16-31.10;F. NR.44157-16/10/2014 - Ordonantare 119/07/11/2014CNPR OJP BRASOVMS;</t>
  </si>
  <si>
    <t>BN POSTA PER 16-31.10;F. NR.19306-21/10/2014 - Ordonantare 23479/12/11/2014CNPR OJP CLUJBN;</t>
  </si>
  <si>
    <t>SV POSTA PER 16.10-31.10;F. NR.24341-17/10/2014 - Ordonantare 97/10/11/2014CNPR OJP IASISV;</t>
  </si>
  <si>
    <t>MM POSTA PER 16.10-31.10;F. NR.36463-20/10/2014 - Ordonantare 126/10/11/2014CNPR OJP CLUJMM;</t>
  </si>
  <si>
    <t>Numar act</t>
  </si>
  <si>
    <t>Data document</t>
  </si>
  <si>
    <t>Capitol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</si>
  <si>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</si>
  <si>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</si>
  <si>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</si>
  <si>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</si>
  <si>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</si>
  <si>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</si>
  <si>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</si>
  <si>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</si>
  <si>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</si>
  <si>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SITUAŢIE PRIVIND CHELTUIELILE EFECTUATE DIN FONDURI PUBLICE LA DATA DE:  30.11.2014</t>
  </si>
  <si>
    <t>07-Nov-14</t>
  </si>
  <si>
    <t>14-Nov-14</t>
  </si>
  <si>
    <t>27-Nov-14</t>
  </si>
  <si>
    <t>REST DE PLATA SALARII OCT 2014- ONRC;STAT - Ordonantare 6554/06/11/2014DUMITRU ANINAONRC;</t>
  </si>
  <si>
    <t>REST DE PLATA SALARII OCT 2014- ONRC;STAT - Ordonantare 6549/06/11/2014NECULCEA CORINAONRC;</t>
  </si>
  <si>
    <t>RATA IMPRUMUT CAR -SAL OCT 2014 ORC DJ;STAT - Ordonantare 6617/06/11/2014CAR REGIONALA C.F.R. CRAIOVAONRC;</t>
  </si>
  <si>
    <t>PENSIE ALIMENTARA -OCTOMBRIE 2014 -COSTEA MARIUS GABRIEL- ORC BH;STAT - Ordonantare 6608/06/11/2014BARCSA NOEMI KATALINONRC;</t>
  </si>
  <si>
    <t>PENSIE ALIMENTARA -OCTOMBRIE 2014 -HAAS ROBERT ORC AR;STAT - Ordonantare 6609/06/11/2014PLECAN MARIA GIANINAONRC;</t>
  </si>
  <si>
    <t>PENSIE FAC PILON III OCT 2014 ORC SM AG;STAT - Ordonantare 6619/06/11/2014PENSIA MEAONRC;</t>
  </si>
  <si>
    <t>PENSIE FAC PILON III AG NT -OCT 2014;STAT - Ordonantare 6620/06/11/2014FD DE PENSII FACULT. ING OPTIMONRC;</t>
  </si>
  <si>
    <t>PENSIE FAC PILON III OCT 2014 ORC IS;STAT - Ordonantare 6621/06/11/2014AZT MODERATOONRC;</t>
  </si>
  <si>
    <t>PENSIE FAC PILON III OCT 2014 ONRC;STAT - Ordonantare 6622/06/11/2014FD. DE PENSII FACULT.ING CLASICONRC;</t>
  </si>
  <si>
    <t>PENSIE ALIMENTARA -OCTOMBRIE 2014- IPATE MARIUS SORIN ORC BC;STAT - Ordonantare 6611/06/11/2014IPATE G.A. ANCAONRC;</t>
  </si>
  <si>
    <t>PENSIE ALIMENTARA -OCTOMBRIE 2014- CONSTANTIN CATALIN ONRC;STAT - Ordonantare 6612/06/11/2014TARINA MARIANAONRC;</t>
  </si>
  <si>
    <t>PENSIE ALIMENTARA -OCTOMBRIE 2014- SUTEA ANDREI ORC SV;STAT - Ordonantare 6613/06/11/2014SUTEA ANDREIONRC;</t>
  </si>
  <si>
    <t>PENSIE ALIMENTARA -OCTOMBRIE 2014- TARBAC IONEL ORC GJ;STAT - Ordonantare 6614/06/11/2014TARBAC LIVIA MIHAELAONRC;</t>
  </si>
  <si>
    <t>POPRIRE SAL OCTOMBRIE 2014- STEFANESCU CARMEN- ORC OT;STAT - Ordonantare 6584/06/11/2014B E J IONILETE RAOL FLORINONRC;</t>
  </si>
  <si>
    <t>PENSIE FAC STANEATA MIHAELA- OCT 2014 -ORC TL;STAT - Ordonantare 6623/06/11/2014ALLIANTZ TIRIAC PENSII PRIVATEONRC;</t>
  </si>
  <si>
    <t>71</t>
  </si>
  <si>
    <t>RIDICARE NUMERAR PENSII ALIMENTARE</t>
  </si>
  <si>
    <t>RIDICARE NUMERAR SALARII</t>
  </si>
  <si>
    <t>RIDICARE NUMERAR DIURNA</t>
  </si>
  <si>
    <t>RIDICARE NUMERAR CHELT DEPLASARE</t>
  </si>
  <si>
    <t>RIDICARE NUMERAR CHELT MATERIALE</t>
  </si>
  <si>
    <t xml:space="preserve">TRANSFER SUMA SCHIMB VALUTAR-DIURNA DEPL EXTERNA                                                                                                      </t>
  </si>
  <si>
    <t>REGLARE SUMA</t>
  </si>
  <si>
    <t>RECUP SAL NECUVENIT 2014</t>
  </si>
  <si>
    <t>TRANSFER SUMA VALUTAR</t>
  </si>
  <si>
    <t>AVANS NEUTIL DIURNA DEPL SUA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</si>
</sst>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 vertical="center" wrapText="1"/>
    </xf>
    <xf numFmtId="4" fontId="8" fillId="2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1" fontId="8" fillId="20" borderId="10" xfId="0" applyNumberFormat="1" applyFont="1" applyFill="1" applyBorder="1" applyAlignment="1">
      <alignment horizontal="right" vertical="center" wrapText="1"/>
    </xf>
    <xf numFmtId="0" fontId="8" fillId="2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7" fontId="8" fillId="20" borderId="10" xfId="0" applyNumberFormat="1" applyFont="1" applyFill="1" applyBorder="1" applyAlignment="1">
      <alignment horizontal="right" vertical="center" wrapText="1"/>
    </xf>
    <xf numFmtId="0" fontId="9" fillId="20" borderId="10" xfId="0" applyFont="1" applyFill="1" applyBorder="1" applyAlignment="1">
      <alignment vertical="center" wrapText="1"/>
    </xf>
    <xf numFmtId="4" fontId="8" fillId="2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2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7" fontId="7" fillId="0" borderId="0" xfId="0" applyNumberFormat="1" applyFont="1" applyAlignment="1">
      <alignment horizontal="right"/>
    </xf>
    <xf numFmtId="177" fontId="0" fillId="0" borderId="10" xfId="0" applyNumberFormat="1" applyBorder="1" applyAlignment="1">
      <alignment/>
    </xf>
    <xf numFmtId="4" fontId="27" fillId="20" borderId="10" xfId="0" applyNumberFormat="1" applyFont="1" applyFill="1" applyBorder="1" applyAlignment="1">
      <alignment/>
    </xf>
    <xf numFmtId="0" fontId="27" fillId="20" borderId="10" xfId="0" applyFont="1" applyFill="1" applyBorder="1" applyAlignment="1">
      <alignment vertical="center" wrapText="1"/>
    </xf>
    <xf numFmtId="177" fontId="9" fillId="0" borderId="0" xfId="0" applyNumberFormat="1" applyFont="1" applyFill="1" applyAlignment="1">
      <alignment horizontal="left" vertical="center"/>
    </xf>
    <xf numFmtId="177" fontId="8" fillId="2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14" fontId="9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7" fillId="20" borderId="11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8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vertical="center" wrapText="1"/>
    </xf>
    <xf numFmtId="15" fontId="0" fillId="0" borderId="10" xfId="0" applyNumberFormat="1" applyFont="1" applyBorder="1" applyAlignment="1">
      <alignment horizontal="left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8515625" style="16" customWidth="1"/>
    <col min="2" max="2" width="10.140625" style="43" customWidth="1"/>
    <col min="3" max="3" width="11.421875" style="55" customWidth="1"/>
    <col min="4" max="4" width="8.8515625" style="52" customWidth="1"/>
    <col min="5" max="5" width="5.7109375" style="52" customWidth="1"/>
    <col min="6" max="6" width="13.57421875" style="17" bestFit="1" customWidth="1"/>
    <col min="7" max="7" width="53.28125" style="18" customWidth="1"/>
    <col min="8" max="8" width="9.421875" style="16" bestFit="1" customWidth="1"/>
    <col min="9" max="16384" width="9.140625" style="16" customWidth="1"/>
  </cols>
  <sheetData>
    <row r="1" spans="1:2" ht="15.75" customHeight="1">
      <c r="A1" s="9" t="s">
        <v>636</v>
      </c>
      <c r="B1" s="42"/>
    </row>
    <row r="2" spans="1:7" ht="28.5" customHeight="1">
      <c r="A2" s="68" t="str">
        <f>'Titlul 20'!$A$2</f>
        <v>SITUAŢIE PRIVIND CHELTUIELILE EFECTUATE DIN FONDURI PUBLICE LA DATA DE:  30.11.2014</v>
      </c>
      <c r="B2" s="68"/>
      <c r="C2" s="68"/>
      <c r="D2" s="69"/>
      <c r="E2" s="69"/>
      <c r="F2" s="69"/>
      <c r="G2" s="69"/>
    </row>
    <row r="4" spans="1:7" s="19" customFormat="1" ht="30">
      <c r="A4" s="27" t="s">
        <v>637</v>
      </c>
      <c r="B4" s="40" t="s">
        <v>626</v>
      </c>
      <c r="C4" s="48" t="s">
        <v>627</v>
      </c>
      <c r="D4" s="53" t="s">
        <v>628</v>
      </c>
      <c r="E4" s="53" t="s">
        <v>632</v>
      </c>
      <c r="F4" s="28" t="s">
        <v>633</v>
      </c>
      <c r="G4" s="27" t="s">
        <v>634</v>
      </c>
    </row>
    <row r="5" spans="1:7" ht="30">
      <c r="A5" s="46">
        <v>1</v>
      </c>
      <c r="B5" s="46">
        <v>8599</v>
      </c>
      <c r="C5" s="56">
        <v>41948</v>
      </c>
      <c r="D5" s="54">
        <v>61.01</v>
      </c>
      <c r="E5" s="54">
        <v>10</v>
      </c>
      <c r="F5" s="46">
        <v>1340</v>
      </c>
      <c r="G5" s="47" t="s">
        <v>663</v>
      </c>
    </row>
    <row r="6" spans="1:7" ht="30">
      <c r="A6" s="46">
        <v>2</v>
      </c>
      <c r="B6" s="46">
        <v>1925</v>
      </c>
      <c r="C6" s="56" t="s">
        <v>639</v>
      </c>
      <c r="D6" s="54" t="s">
        <v>629</v>
      </c>
      <c r="E6" s="54" t="s">
        <v>630</v>
      </c>
      <c r="F6" s="46">
        <v>1910</v>
      </c>
      <c r="G6" s="47" t="s">
        <v>642</v>
      </c>
    </row>
    <row r="7" spans="1:7" ht="30">
      <c r="A7" s="46">
        <v>3</v>
      </c>
      <c r="B7" s="46">
        <v>7911</v>
      </c>
      <c r="C7" s="56" t="s">
        <v>639</v>
      </c>
      <c r="D7" s="54" t="s">
        <v>629</v>
      </c>
      <c r="E7" s="54" t="s">
        <v>630</v>
      </c>
      <c r="F7" s="46">
        <v>3747</v>
      </c>
      <c r="G7" s="47" t="s">
        <v>643</v>
      </c>
    </row>
    <row r="8" spans="1:7" ht="45">
      <c r="A8" s="46">
        <v>4</v>
      </c>
      <c r="B8" s="46">
        <v>8615</v>
      </c>
      <c r="C8" s="56" t="s">
        <v>639</v>
      </c>
      <c r="D8" s="54" t="s">
        <v>629</v>
      </c>
      <c r="E8" s="54" t="s">
        <v>630</v>
      </c>
      <c r="F8" s="46">
        <v>4350</v>
      </c>
      <c r="G8" s="47" t="s">
        <v>644</v>
      </c>
    </row>
    <row r="9" spans="1:7" ht="45">
      <c r="A9" s="46">
        <v>5</v>
      </c>
      <c r="B9" s="46">
        <v>8616</v>
      </c>
      <c r="C9" s="56" t="s">
        <v>639</v>
      </c>
      <c r="D9" s="54" t="s">
        <v>629</v>
      </c>
      <c r="E9" s="54" t="s">
        <v>630</v>
      </c>
      <c r="F9" s="46">
        <v>350</v>
      </c>
      <c r="G9" s="47" t="s">
        <v>645</v>
      </c>
    </row>
    <row r="10" spans="1:7" ht="45">
      <c r="A10" s="46">
        <v>6</v>
      </c>
      <c r="B10" s="46">
        <v>8617</v>
      </c>
      <c r="C10" s="56" t="s">
        <v>639</v>
      </c>
      <c r="D10" s="54" t="s">
        <v>629</v>
      </c>
      <c r="E10" s="54" t="s">
        <v>630</v>
      </c>
      <c r="F10" s="46">
        <v>462</v>
      </c>
      <c r="G10" s="47" t="s">
        <v>646</v>
      </c>
    </row>
    <row r="11" spans="1:7" ht="30">
      <c r="A11" s="46">
        <v>7</v>
      </c>
      <c r="B11" s="46">
        <v>8618</v>
      </c>
      <c r="C11" s="56" t="s">
        <v>639</v>
      </c>
      <c r="D11" s="54" t="s">
        <v>629</v>
      </c>
      <c r="E11" s="54" t="s">
        <v>630</v>
      </c>
      <c r="F11" s="46">
        <v>460</v>
      </c>
      <c r="G11" s="47" t="s">
        <v>647</v>
      </c>
    </row>
    <row r="12" spans="1:7" ht="30">
      <c r="A12" s="46">
        <v>8</v>
      </c>
      <c r="B12" s="46">
        <v>8619</v>
      </c>
      <c r="C12" s="56" t="s">
        <v>639</v>
      </c>
      <c r="D12" s="54" t="s">
        <v>629</v>
      </c>
      <c r="E12" s="54" t="s">
        <v>630</v>
      </c>
      <c r="F12" s="46">
        <v>2670</v>
      </c>
      <c r="G12" s="47" t="s">
        <v>648</v>
      </c>
    </row>
    <row r="13" spans="1:7" ht="30">
      <c r="A13" s="46">
        <v>9</v>
      </c>
      <c r="B13" s="46">
        <v>8620</v>
      </c>
      <c r="C13" s="56" t="s">
        <v>639</v>
      </c>
      <c r="D13" s="54" t="s">
        <v>629</v>
      </c>
      <c r="E13" s="54" t="s">
        <v>630</v>
      </c>
      <c r="F13" s="46">
        <v>240</v>
      </c>
      <c r="G13" s="47" t="s">
        <v>649</v>
      </c>
    </row>
    <row r="14" spans="1:7" ht="30">
      <c r="A14" s="46">
        <v>10</v>
      </c>
      <c r="B14" s="46">
        <v>8621</v>
      </c>
      <c r="C14" s="56" t="s">
        <v>639</v>
      </c>
      <c r="D14" s="54" t="s">
        <v>629</v>
      </c>
      <c r="E14" s="54" t="s">
        <v>630</v>
      </c>
      <c r="F14" s="46">
        <v>116</v>
      </c>
      <c r="G14" s="47" t="s">
        <v>650</v>
      </c>
    </row>
    <row r="15" spans="1:7" ht="45">
      <c r="A15" s="46">
        <v>11</v>
      </c>
      <c r="B15" s="46">
        <v>8622</v>
      </c>
      <c r="C15" s="56" t="s">
        <v>639</v>
      </c>
      <c r="D15" s="54" t="s">
        <v>629</v>
      </c>
      <c r="E15" s="54" t="s">
        <v>630</v>
      </c>
      <c r="F15" s="46">
        <v>300</v>
      </c>
      <c r="G15" s="47" t="s">
        <v>651</v>
      </c>
    </row>
    <row r="16" spans="1:7" ht="45">
      <c r="A16" s="46">
        <v>12</v>
      </c>
      <c r="B16" s="46">
        <v>8623</v>
      </c>
      <c r="C16" s="56" t="s">
        <v>639</v>
      </c>
      <c r="D16" s="54" t="s">
        <v>629</v>
      </c>
      <c r="E16" s="54" t="s">
        <v>630</v>
      </c>
      <c r="F16" s="46">
        <v>586</v>
      </c>
      <c r="G16" s="47" t="s">
        <v>652</v>
      </c>
    </row>
    <row r="17" spans="1:7" ht="45">
      <c r="A17" s="46">
        <v>13</v>
      </c>
      <c r="B17" s="46">
        <v>8624</v>
      </c>
      <c r="C17" s="56" t="s">
        <v>639</v>
      </c>
      <c r="D17" s="54" t="s">
        <v>629</v>
      </c>
      <c r="E17" s="54" t="s">
        <v>630</v>
      </c>
      <c r="F17" s="46">
        <v>100</v>
      </c>
      <c r="G17" s="47" t="s">
        <v>653</v>
      </c>
    </row>
    <row r="18" spans="1:7" ht="45">
      <c r="A18" s="46">
        <v>14</v>
      </c>
      <c r="B18" s="46">
        <v>8625</v>
      </c>
      <c r="C18" s="56" t="s">
        <v>639</v>
      </c>
      <c r="D18" s="54" t="s">
        <v>629</v>
      </c>
      <c r="E18" s="54" t="s">
        <v>630</v>
      </c>
      <c r="F18" s="46">
        <v>494</v>
      </c>
      <c r="G18" s="47" t="s">
        <v>654</v>
      </c>
    </row>
    <row r="19" spans="1:7" ht="45">
      <c r="A19" s="46">
        <v>15</v>
      </c>
      <c r="B19" s="46">
        <v>8626</v>
      </c>
      <c r="C19" s="56" t="s">
        <v>639</v>
      </c>
      <c r="D19" s="54" t="s">
        <v>629</v>
      </c>
      <c r="E19" s="54" t="s">
        <v>630</v>
      </c>
      <c r="F19" s="46">
        <v>376</v>
      </c>
      <c r="G19" s="47" t="s">
        <v>655</v>
      </c>
    </row>
    <row r="20" spans="1:7" ht="45">
      <c r="A20" s="46">
        <v>16</v>
      </c>
      <c r="B20" s="46">
        <v>8627</v>
      </c>
      <c r="C20" s="56" t="s">
        <v>639</v>
      </c>
      <c r="D20" s="54" t="s">
        <v>629</v>
      </c>
      <c r="E20" s="54" t="s">
        <v>630</v>
      </c>
      <c r="F20" s="46">
        <v>50</v>
      </c>
      <c r="G20" s="47" t="s">
        <v>656</v>
      </c>
    </row>
    <row r="21" spans="1:7" ht="45">
      <c r="A21" s="46">
        <v>17</v>
      </c>
      <c r="B21" s="46">
        <v>8628</v>
      </c>
      <c r="C21" s="56" t="s">
        <v>639</v>
      </c>
      <c r="D21" s="54" t="s">
        <v>629</v>
      </c>
      <c r="E21" s="54" t="s">
        <v>630</v>
      </c>
      <c r="F21" s="46">
        <v>189</v>
      </c>
      <c r="G21" s="47" t="s">
        <v>292</v>
      </c>
    </row>
    <row r="22" spans="1:7" ht="45">
      <c r="A22" s="46">
        <v>18</v>
      </c>
      <c r="B22" s="46">
        <v>8629</v>
      </c>
      <c r="C22" s="56" t="s">
        <v>639</v>
      </c>
      <c r="D22" s="54" t="s">
        <v>629</v>
      </c>
      <c r="E22" s="54" t="s">
        <v>630</v>
      </c>
      <c r="F22" s="46">
        <v>295</v>
      </c>
      <c r="G22" s="47" t="s">
        <v>293</v>
      </c>
    </row>
    <row r="23" spans="1:7" ht="45">
      <c r="A23" s="46">
        <v>19</v>
      </c>
      <c r="B23" s="46">
        <v>8630</v>
      </c>
      <c r="C23" s="56" t="s">
        <v>639</v>
      </c>
      <c r="D23" s="54" t="s">
        <v>629</v>
      </c>
      <c r="E23" s="54" t="s">
        <v>630</v>
      </c>
      <c r="F23" s="46">
        <v>370</v>
      </c>
      <c r="G23" s="47" t="s">
        <v>294</v>
      </c>
    </row>
    <row r="24" spans="1:7" ht="45">
      <c r="A24" s="46">
        <v>20</v>
      </c>
      <c r="B24" s="46">
        <v>8631</v>
      </c>
      <c r="C24" s="56" t="s">
        <v>639</v>
      </c>
      <c r="D24" s="54" t="s">
        <v>629</v>
      </c>
      <c r="E24" s="54" t="s">
        <v>630</v>
      </c>
      <c r="F24" s="46">
        <v>50</v>
      </c>
      <c r="G24" s="47" t="s">
        <v>295</v>
      </c>
    </row>
    <row r="25" spans="1:7" ht="45">
      <c r="A25" s="46">
        <v>21</v>
      </c>
      <c r="B25" s="46">
        <v>8632</v>
      </c>
      <c r="C25" s="56" t="s">
        <v>639</v>
      </c>
      <c r="D25" s="54" t="s">
        <v>629</v>
      </c>
      <c r="E25" s="54" t="s">
        <v>630</v>
      </c>
      <c r="F25" s="46">
        <v>455</v>
      </c>
      <c r="G25" s="47" t="s">
        <v>296</v>
      </c>
    </row>
    <row r="26" spans="1:7" ht="45">
      <c r="A26" s="46">
        <v>22</v>
      </c>
      <c r="B26" s="46">
        <v>8633</v>
      </c>
      <c r="C26" s="56" t="s">
        <v>639</v>
      </c>
      <c r="D26" s="54" t="s">
        <v>629</v>
      </c>
      <c r="E26" s="54" t="s">
        <v>630</v>
      </c>
      <c r="F26" s="46">
        <v>189</v>
      </c>
      <c r="G26" s="47" t="s">
        <v>297</v>
      </c>
    </row>
    <row r="27" spans="1:7" ht="45">
      <c r="A27" s="46">
        <v>23</v>
      </c>
      <c r="B27" s="46">
        <v>8634</v>
      </c>
      <c r="C27" s="56" t="s">
        <v>639</v>
      </c>
      <c r="D27" s="54" t="s">
        <v>629</v>
      </c>
      <c r="E27" s="54" t="s">
        <v>630</v>
      </c>
      <c r="F27" s="46">
        <v>393</v>
      </c>
      <c r="G27" s="47" t="s">
        <v>298</v>
      </c>
    </row>
    <row r="28" spans="1:7" ht="45">
      <c r="A28" s="46">
        <v>24</v>
      </c>
      <c r="B28" s="46">
        <v>8635</v>
      </c>
      <c r="C28" s="56" t="s">
        <v>639</v>
      </c>
      <c r="D28" s="54" t="s">
        <v>629</v>
      </c>
      <c r="E28" s="54" t="s">
        <v>630</v>
      </c>
      <c r="F28" s="46">
        <v>200</v>
      </c>
      <c r="G28" s="47" t="s">
        <v>299</v>
      </c>
    </row>
    <row r="29" spans="1:7" ht="45">
      <c r="A29" s="46">
        <v>25</v>
      </c>
      <c r="B29" s="46">
        <v>8636</v>
      </c>
      <c r="C29" s="56" t="s">
        <v>639</v>
      </c>
      <c r="D29" s="54" t="s">
        <v>629</v>
      </c>
      <c r="E29" s="54" t="s">
        <v>630</v>
      </c>
      <c r="F29" s="46">
        <v>358</v>
      </c>
      <c r="G29" s="47" t="s">
        <v>300</v>
      </c>
    </row>
    <row r="30" spans="1:7" ht="45">
      <c r="A30" s="46">
        <v>26</v>
      </c>
      <c r="B30" s="46">
        <v>8637</v>
      </c>
      <c r="C30" s="56" t="s">
        <v>639</v>
      </c>
      <c r="D30" s="54" t="s">
        <v>629</v>
      </c>
      <c r="E30" s="54" t="s">
        <v>630</v>
      </c>
      <c r="F30" s="46">
        <v>579</v>
      </c>
      <c r="G30" s="47" t="s">
        <v>301</v>
      </c>
    </row>
    <row r="31" spans="1:7" ht="45">
      <c r="A31" s="46">
        <v>27</v>
      </c>
      <c r="B31" s="46">
        <v>8638</v>
      </c>
      <c r="C31" s="56" t="s">
        <v>639</v>
      </c>
      <c r="D31" s="54" t="s">
        <v>629</v>
      </c>
      <c r="E31" s="54" t="s">
        <v>630</v>
      </c>
      <c r="F31" s="46">
        <v>252</v>
      </c>
      <c r="G31" s="47" t="s">
        <v>327</v>
      </c>
    </row>
    <row r="32" spans="1:7" ht="45">
      <c r="A32" s="46">
        <v>28</v>
      </c>
      <c r="B32" s="46">
        <v>8639</v>
      </c>
      <c r="C32" s="56" t="s">
        <v>639</v>
      </c>
      <c r="D32" s="54" t="s">
        <v>629</v>
      </c>
      <c r="E32" s="54" t="s">
        <v>630</v>
      </c>
      <c r="F32" s="46">
        <v>389</v>
      </c>
      <c r="G32" s="47" t="s">
        <v>328</v>
      </c>
    </row>
    <row r="33" spans="1:7" ht="45">
      <c r="A33" s="46">
        <v>29</v>
      </c>
      <c r="B33" s="46">
        <v>8640</v>
      </c>
      <c r="C33" s="56" t="s">
        <v>639</v>
      </c>
      <c r="D33" s="54" t="s">
        <v>629</v>
      </c>
      <c r="E33" s="54" t="s">
        <v>630</v>
      </c>
      <c r="F33" s="46">
        <v>252</v>
      </c>
      <c r="G33" s="47" t="s">
        <v>329</v>
      </c>
    </row>
    <row r="34" spans="1:7" ht="45">
      <c r="A34" s="46">
        <v>30</v>
      </c>
      <c r="B34" s="46">
        <v>8641</v>
      </c>
      <c r="C34" s="56" t="s">
        <v>639</v>
      </c>
      <c r="D34" s="54" t="s">
        <v>629</v>
      </c>
      <c r="E34" s="54" t="s">
        <v>630</v>
      </c>
      <c r="F34" s="46">
        <v>796</v>
      </c>
      <c r="G34" s="47" t="s">
        <v>330</v>
      </c>
    </row>
    <row r="35" spans="1:7" ht="45">
      <c r="A35" s="46">
        <v>31</v>
      </c>
      <c r="B35" s="46">
        <v>8642</v>
      </c>
      <c r="C35" s="56" t="s">
        <v>639</v>
      </c>
      <c r="D35" s="54" t="s">
        <v>629</v>
      </c>
      <c r="E35" s="54" t="s">
        <v>630</v>
      </c>
      <c r="F35" s="46">
        <v>655</v>
      </c>
      <c r="G35" s="47" t="s">
        <v>331</v>
      </c>
    </row>
    <row r="36" spans="1:7" ht="45">
      <c r="A36" s="46">
        <v>32</v>
      </c>
      <c r="B36" s="46">
        <v>8643</v>
      </c>
      <c r="C36" s="56" t="s">
        <v>639</v>
      </c>
      <c r="D36" s="54" t="s">
        <v>629</v>
      </c>
      <c r="E36" s="54" t="s">
        <v>630</v>
      </c>
      <c r="F36" s="46">
        <v>370</v>
      </c>
      <c r="G36" s="47" t="s">
        <v>332</v>
      </c>
    </row>
    <row r="37" spans="1:7" ht="45">
      <c r="A37" s="46">
        <v>33</v>
      </c>
      <c r="B37" s="46">
        <v>8644</v>
      </c>
      <c r="C37" s="56" t="s">
        <v>639</v>
      </c>
      <c r="D37" s="54" t="s">
        <v>629</v>
      </c>
      <c r="E37" s="54" t="s">
        <v>630</v>
      </c>
      <c r="F37" s="46">
        <v>304</v>
      </c>
      <c r="G37" s="47" t="s">
        <v>333</v>
      </c>
    </row>
    <row r="38" spans="1:7" ht="45">
      <c r="A38" s="46">
        <v>34</v>
      </c>
      <c r="B38" s="46">
        <v>8645</v>
      </c>
      <c r="C38" s="56" t="s">
        <v>639</v>
      </c>
      <c r="D38" s="54" t="s">
        <v>629</v>
      </c>
      <c r="E38" s="54" t="s">
        <v>630</v>
      </c>
      <c r="F38" s="46">
        <v>365</v>
      </c>
      <c r="G38" s="47" t="s">
        <v>334</v>
      </c>
    </row>
    <row r="39" spans="1:7" ht="45">
      <c r="A39" s="46">
        <v>35</v>
      </c>
      <c r="B39" s="46">
        <v>8646</v>
      </c>
      <c r="C39" s="56" t="s">
        <v>639</v>
      </c>
      <c r="D39" s="54" t="s">
        <v>629</v>
      </c>
      <c r="E39" s="54" t="s">
        <v>630</v>
      </c>
      <c r="F39" s="46">
        <v>237</v>
      </c>
      <c r="G39" s="47" t="s">
        <v>335</v>
      </c>
    </row>
    <row r="40" spans="1:7" ht="30">
      <c r="A40" s="46">
        <v>36</v>
      </c>
      <c r="B40" s="46">
        <v>8647</v>
      </c>
      <c r="C40" s="56" t="s">
        <v>639</v>
      </c>
      <c r="D40" s="54" t="s">
        <v>629</v>
      </c>
      <c r="E40" s="54" t="s">
        <v>630</v>
      </c>
      <c r="F40" s="46">
        <v>392</v>
      </c>
      <c r="G40" s="47" t="s">
        <v>336</v>
      </c>
    </row>
    <row r="41" spans="1:7" ht="45">
      <c r="A41" s="46">
        <v>37</v>
      </c>
      <c r="B41" s="46">
        <v>8648</v>
      </c>
      <c r="C41" s="56" t="s">
        <v>639</v>
      </c>
      <c r="D41" s="54" t="s">
        <v>629</v>
      </c>
      <c r="E41" s="54" t="s">
        <v>630</v>
      </c>
      <c r="F41" s="46">
        <v>395</v>
      </c>
      <c r="G41" s="47" t="s">
        <v>337</v>
      </c>
    </row>
    <row r="42" spans="1:7" ht="45">
      <c r="A42" s="46">
        <v>38</v>
      </c>
      <c r="B42" s="46">
        <v>8649</v>
      </c>
      <c r="C42" s="56" t="s">
        <v>639</v>
      </c>
      <c r="D42" s="54" t="s">
        <v>629</v>
      </c>
      <c r="E42" s="54" t="s">
        <v>630</v>
      </c>
      <c r="F42" s="46">
        <v>508</v>
      </c>
      <c r="G42" s="47" t="s">
        <v>338</v>
      </c>
    </row>
    <row r="43" spans="1:7" ht="45">
      <c r="A43" s="46">
        <v>39</v>
      </c>
      <c r="B43" s="46">
        <v>8650</v>
      </c>
      <c r="C43" s="56" t="s">
        <v>639</v>
      </c>
      <c r="D43" s="54" t="s">
        <v>629</v>
      </c>
      <c r="E43" s="54" t="s">
        <v>630</v>
      </c>
      <c r="F43" s="46">
        <v>630</v>
      </c>
      <c r="G43" s="47" t="s">
        <v>339</v>
      </c>
    </row>
    <row r="44" spans="1:7" ht="45">
      <c r="A44" s="46">
        <v>40</v>
      </c>
      <c r="B44" s="46">
        <v>8651</v>
      </c>
      <c r="C44" s="56" t="s">
        <v>639</v>
      </c>
      <c r="D44" s="54" t="s">
        <v>629</v>
      </c>
      <c r="E44" s="54" t="s">
        <v>630</v>
      </c>
      <c r="F44" s="46">
        <v>444</v>
      </c>
      <c r="G44" s="47" t="s">
        <v>340</v>
      </c>
    </row>
    <row r="45" spans="1:7" ht="45">
      <c r="A45" s="46">
        <v>41</v>
      </c>
      <c r="B45" s="46">
        <v>8652</v>
      </c>
      <c r="C45" s="56" t="s">
        <v>639</v>
      </c>
      <c r="D45" s="54" t="s">
        <v>629</v>
      </c>
      <c r="E45" s="54" t="s">
        <v>630</v>
      </c>
      <c r="F45" s="46">
        <v>536</v>
      </c>
      <c r="G45" s="47" t="s">
        <v>341</v>
      </c>
    </row>
    <row r="46" spans="1:7" ht="45">
      <c r="A46" s="46">
        <v>42</v>
      </c>
      <c r="B46" s="46">
        <v>8653</v>
      </c>
      <c r="C46" s="56" t="s">
        <v>639</v>
      </c>
      <c r="D46" s="54" t="s">
        <v>629</v>
      </c>
      <c r="E46" s="54" t="s">
        <v>630</v>
      </c>
      <c r="F46" s="46">
        <v>904</v>
      </c>
      <c r="G46" s="47" t="s">
        <v>342</v>
      </c>
    </row>
    <row r="47" spans="1:7" ht="45">
      <c r="A47" s="46">
        <v>43</v>
      </c>
      <c r="B47" s="46">
        <v>8654</v>
      </c>
      <c r="C47" s="56" t="s">
        <v>639</v>
      </c>
      <c r="D47" s="54" t="s">
        <v>629</v>
      </c>
      <c r="E47" s="54" t="s">
        <v>630</v>
      </c>
      <c r="F47" s="46">
        <v>984</v>
      </c>
      <c r="G47" s="47" t="s">
        <v>343</v>
      </c>
    </row>
    <row r="48" spans="1:7" ht="45">
      <c r="A48" s="46">
        <v>44</v>
      </c>
      <c r="B48" s="46">
        <v>8655</v>
      </c>
      <c r="C48" s="56" t="s">
        <v>639</v>
      </c>
      <c r="D48" s="54" t="s">
        <v>629</v>
      </c>
      <c r="E48" s="54" t="s">
        <v>630</v>
      </c>
      <c r="F48" s="46">
        <v>578</v>
      </c>
      <c r="G48" s="47" t="s">
        <v>344</v>
      </c>
    </row>
    <row r="49" spans="1:7" ht="45">
      <c r="A49" s="46">
        <v>45</v>
      </c>
      <c r="B49" s="46">
        <v>8656</v>
      </c>
      <c r="C49" s="56" t="s">
        <v>639</v>
      </c>
      <c r="D49" s="54" t="s">
        <v>629</v>
      </c>
      <c r="E49" s="54" t="s">
        <v>630</v>
      </c>
      <c r="F49" s="46">
        <v>653</v>
      </c>
      <c r="G49" s="47" t="s">
        <v>345</v>
      </c>
    </row>
    <row r="50" spans="1:7" ht="30">
      <c r="A50" s="46">
        <v>46</v>
      </c>
      <c r="B50" s="46">
        <v>8657</v>
      </c>
      <c r="C50" s="56" t="s">
        <v>639</v>
      </c>
      <c r="D50" s="54" t="s">
        <v>629</v>
      </c>
      <c r="E50" s="54" t="s">
        <v>630</v>
      </c>
      <c r="F50" s="46">
        <v>6069</v>
      </c>
      <c r="G50" s="47" t="s">
        <v>346</v>
      </c>
    </row>
    <row r="51" spans="1:7" ht="30">
      <c r="A51" s="46">
        <v>47</v>
      </c>
      <c r="B51" s="46">
        <v>8658</v>
      </c>
      <c r="C51" s="56" t="s">
        <v>639</v>
      </c>
      <c r="D51" s="54" t="s">
        <v>629</v>
      </c>
      <c r="E51" s="54" t="s">
        <v>630</v>
      </c>
      <c r="F51" s="46">
        <v>12407</v>
      </c>
      <c r="G51" s="47" t="s">
        <v>347</v>
      </c>
    </row>
    <row r="52" spans="1:7" ht="30">
      <c r="A52" s="46">
        <v>48</v>
      </c>
      <c r="B52" s="46">
        <v>8659</v>
      </c>
      <c r="C52" s="56" t="s">
        <v>639</v>
      </c>
      <c r="D52" s="54" t="s">
        <v>629</v>
      </c>
      <c r="E52" s="54" t="s">
        <v>630</v>
      </c>
      <c r="F52" s="46">
        <v>14328</v>
      </c>
      <c r="G52" s="47" t="s">
        <v>348</v>
      </c>
    </row>
    <row r="53" spans="1:7" ht="30">
      <c r="A53" s="46">
        <v>49</v>
      </c>
      <c r="B53" s="46">
        <v>8660</v>
      </c>
      <c r="C53" s="56" t="s">
        <v>639</v>
      </c>
      <c r="D53" s="54" t="s">
        <v>629</v>
      </c>
      <c r="E53" s="54" t="s">
        <v>630</v>
      </c>
      <c r="F53" s="46">
        <v>12744</v>
      </c>
      <c r="G53" s="47" t="s">
        <v>349</v>
      </c>
    </row>
    <row r="54" spans="1:7" ht="30">
      <c r="A54" s="46">
        <v>50</v>
      </c>
      <c r="B54" s="46">
        <v>8661</v>
      </c>
      <c r="C54" s="56" t="s">
        <v>639</v>
      </c>
      <c r="D54" s="54" t="s">
        <v>629</v>
      </c>
      <c r="E54" s="54" t="s">
        <v>630</v>
      </c>
      <c r="F54" s="46">
        <v>17128</v>
      </c>
      <c r="G54" s="47" t="s">
        <v>350</v>
      </c>
    </row>
    <row r="55" spans="1:7" ht="30">
      <c r="A55" s="46">
        <v>51</v>
      </c>
      <c r="B55" s="46">
        <v>8662</v>
      </c>
      <c r="C55" s="56" t="s">
        <v>639</v>
      </c>
      <c r="D55" s="54" t="s">
        <v>629</v>
      </c>
      <c r="E55" s="54" t="s">
        <v>630</v>
      </c>
      <c r="F55" s="46">
        <v>5166</v>
      </c>
      <c r="G55" s="47" t="s">
        <v>351</v>
      </c>
    </row>
    <row r="56" spans="1:7" ht="30">
      <c r="A56" s="46">
        <v>52</v>
      </c>
      <c r="B56" s="46">
        <v>8663</v>
      </c>
      <c r="C56" s="56" t="s">
        <v>639</v>
      </c>
      <c r="D56" s="54" t="s">
        <v>629</v>
      </c>
      <c r="E56" s="54" t="s">
        <v>630</v>
      </c>
      <c r="F56" s="46">
        <v>4746</v>
      </c>
      <c r="G56" s="47" t="s">
        <v>352</v>
      </c>
    </row>
    <row r="57" spans="1:7" ht="30">
      <c r="A57" s="46">
        <v>53</v>
      </c>
      <c r="B57" s="46">
        <v>8664</v>
      </c>
      <c r="C57" s="56" t="s">
        <v>639</v>
      </c>
      <c r="D57" s="54" t="s">
        <v>629</v>
      </c>
      <c r="E57" s="54" t="s">
        <v>630</v>
      </c>
      <c r="F57" s="46">
        <v>16812</v>
      </c>
      <c r="G57" s="47" t="s">
        <v>353</v>
      </c>
    </row>
    <row r="58" spans="1:7" ht="30">
      <c r="A58" s="46">
        <v>54</v>
      </c>
      <c r="B58" s="46">
        <v>8665</v>
      </c>
      <c r="C58" s="56" t="s">
        <v>639</v>
      </c>
      <c r="D58" s="54" t="s">
        <v>629</v>
      </c>
      <c r="E58" s="54" t="s">
        <v>630</v>
      </c>
      <c r="F58" s="46">
        <v>5575</v>
      </c>
      <c r="G58" s="47" t="s">
        <v>354</v>
      </c>
    </row>
    <row r="59" spans="1:7" ht="30">
      <c r="A59" s="46">
        <v>55</v>
      </c>
      <c r="B59" s="46">
        <v>8666</v>
      </c>
      <c r="C59" s="56" t="s">
        <v>639</v>
      </c>
      <c r="D59" s="54" t="s">
        <v>629</v>
      </c>
      <c r="E59" s="54" t="s">
        <v>630</v>
      </c>
      <c r="F59" s="46">
        <v>9142</v>
      </c>
      <c r="G59" s="47" t="s">
        <v>355</v>
      </c>
    </row>
    <row r="60" spans="1:7" ht="30">
      <c r="A60" s="46">
        <v>56</v>
      </c>
      <c r="B60" s="46">
        <v>8667</v>
      </c>
      <c r="C60" s="56" t="s">
        <v>639</v>
      </c>
      <c r="D60" s="54" t="s">
        <v>629</v>
      </c>
      <c r="E60" s="54" t="s">
        <v>630</v>
      </c>
      <c r="F60" s="46">
        <v>6141</v>
      </c>
      <c r="G60" s="47" t="s">
        <v>356</v>
      </c>
    </row>
    <row r="61" spans="1:7" ht="30">
      <c r="A61" s="46">
        <v>57</v>
      </c>
      <c r="B61" s="46">
        <v>8668</v>
      </c>
      <c r="C61" s="56" t="s">
        <v>639</v>
      </c>
      <c r="D61" s="54" t="s">
        <v>629</v>
      </c>
      <c r="E61" s="54" t="s">
        <v>630</v>
      </c>
      <c r="F61" s="46">
        <v>3809</v>
      </c>
      <c r="G61" s="47" t="s">
        <v>357</v>
      </c>
    </row>
    <row r="62" spans="1:7" ht="30">
      <c r="A62" s="46">
        <v>58</v>
      </c>
      <c r="B62" s="46">
        <v>8669</v>
      </c>
      <c r="C62" s="56" t="s">
        <v>639</v>
      </c>
      <c r="D62" s="54" t="s">
        <v>629</v>
      </c>
      <c r="E62" s="54" t="s">
        <v>630</v>
      </c>
      <c r="F62" s="46">
        <v>22885</v>
      </c>
      <c r="G62" s="47" t="s">
        <v>358</v>
      </c>
    </row>
    <row r="63" spans="1:7" ht="30">
      <c r="A63" s="46">
        <v>59</v>
      </c>
      <c r="B63" s="46">
        <v>8670</v>
      </c>
      <c r="C63" s="56" t="s">
        <v>639</v>
      </c>
      <c r="D63" s="54" t="s">
        <v>629</v>
      </c>
      <c r="E63" s="54" t="s">
        <v>630</v>
      </c>
      <c r="F63" s="46">
        <v>18400</v>
      </c>
      <c r="G63" s="47" t="s">
        <v>359</v>
      </c>
    </row>
    <row r="64" spans="1:7" ht="30">
      <c r="A64" s="46">
        <v>60</v>
      </c>
      <c r="B64" s="46">
        <v>8671</v>
      </c>
      <c r="C64" s="56" t="s">
        <v>639</v>
      </c>
      <c r="D64" s="54" t="s">
        <v>629</v>
      </c>
      <c r="E64" s="54" t="s">
        <v>630</v>
      </c>
      <c r="F64" s="46">
        <v>4315</v>
      </c>
      <c r="G64" s="47" t="s">
        <v>360</v>
      </c>
    </row>
    <row r="65" spans="1:7" ht="30">
      <c r="A65" s="46">
        <v>61</v>
      </c>
      <c r="B65" s="46">
        <v>8672</v>
      </c>
      <c r="C65" s="56" t="s">
        <v>639</v>
      </c>
      <c r="D65" s="54" t="s">
        <v>629</v>
      </c>
      <c r="E65" s="54" t="s">
        <v>630</v>
      </c>
      <c r="F65" s="46">
        <v>9413</v>
      </c>
      <c r="G65" s="47" t="s">
        <v>361</v>
      </c>
    </row>
    <row r="66" spans="1:7" ht="30">
      <c r="A66" s="46">
        <v>62</v>
      </c>
      <c r="B66" s="46">
        <v>8673</v>
      </c>
      <c r="C66" s="56" t="s">
        <v>639</v>
      </c>
      <c r="D66" s="54" t="s">
        <v>629</v>
      </c>
      <c r="E66" s="54" t="s">
        <v>630</v>
      </c>
      <c r="F66" s="46">
        <v>14431</v>
      </c>
      <c r="G66" s="47" t="s">
        <v>362</v>
      </c>
    </row>
    <row r="67" spans="1:7" ht="30">
      <c r="A67" s="46">
        <v>63</v>
      </c>
      <c r="B67" s="46">
        <v>8674</v>
      </c>
      <c r="C67" s="56" t="s">
        <v>639</v>
      </c>
      <c r="D67" s="54" t="s">
        <v>629</v>
      </c>
      <c r="E67" s="54" t="s">
        <v>630</v>
      </c>
      <c r="F67" s="46">
        <v>14811</v>
      </c>
      <c r="G67" s="47" t="s">
        <v>363</v>
      </c>
    </row>
    <row r="68" spans="1:7" ht="30">
      <c r="A68" s="46">
        <v>64</v>
      </c>
      <c r="B68" s="46">
        <v>8675</v>
      </c>
      <c r="C68" s="56" t="s">
        <v>639</v>
      </c>
      <c r="D68" s="54" t="s">
        <v>629</v>
      </c>
      <c r="E68" s="54" t="s">
        <v>630</v>
      </c>
      <c r="F68" s="46">
        <v>2807</v>
      </c>
      <c r="G68" s="47" t="s">
        <v>364</v>
      </c>
    </row>
    <row r="69" spans="1:7" ht="30">
      <c r="A69" s="46">
        <v>65</v>
      </c>
      <c r="B69" s="46">
        <v>8676</v>
      </c>
      <c r="C69" s="56" t="s">
        <v>639</v>
      </c>
      <c r="D69" s="54" t="s">
        <v>629</v>
      </c>
      <c r="E69" s="54" t="s">
        <v>630</v>
      </c>
      <c r="F69" s="46">
        <v>8446</v>
      </c>
      <c r="G69" s="47" t="s">
        <v>365</v>
      </c>
    </row>
    <row r="70" spans="1:7" ht="30">
      <c r="A70" s="46">
        <v>66</v>
      </c>
      <c r="B70" s="46">
        <v>8677</v>
      </c>
      <c r="C70" s="56" t="s">
        <v>639</v>
      </c>
      <c r="D70" s="54" t="s">
        <v>629</v>
      </c>
      <c r="E70" s="54" t="s">
        <v>630</v>
      </c>
      <c r="F70" s="46">
        <v>8702</v>
      </c>
      <c r="G70" s="47" t="s">
        <v>366</v>
      </c>
    </row>
    <row r="71" spans="1:7" ht="30">
      <c r="A71" s="46">
        <v>67</v>
      </c>
      <c r="B71" s="46">
        <v>8678</v>
      </c>
      <c r="C71" s="56" t="s">
        <v>639</v>
      </c>
      <c r="D71" s="54" t="s">
        <v>629</v>
      </c>
      <c r="E71" s="54" t="s">
        <v>630</v>
      </c>
      <c r="F71" s="46">
        <v>7890</v>
      </c>
      <c r="G71" s="47" t="s">
        <v>367</v>
      </c>
    </row>
    <row r="72" spans="1:7" ht="30">
      <c r="A72" s="46">
        <v>68</v>
      </c>
      <c r="B72" s="46">
        <v>8679</v>
      </c>
      <c r="C72" s="56" t="s">
        <v>639</v>
      </c>
      <c r="D72" s="54" t="s">
        <v>629</v>
      </c>
      <c r="E72" s="54" t="s">
        <v>630</v>
      </c>
      <c r="F72" s="46">
        <v>4181</v>
      </c>
      <c r="G72" s="47" t="s">
        <v>368</v>
      </c>
    </row>
    <row r="73" spans="1:7" ht="30">
      <c r="A73" s="46">
        <v>69</v>
      </c>
      <c r="B73" s="46">
        <v>8680</v>
      </c>
      <c r="C73" s="56" t="s">
        <v>639</v>
      </c>
      <c r="D73" s="54" t="s">
        <v>629</v>
      </c>
      <c r="E73" s="54" t="s">
        <v>630</v>
      </c>
      <c r="F73" s="46">
        <v>16970</v>
      </c>
      <c r="G73" s="47" t="s">
        <v>369</v>
      </c>
    </row>
    <row r="74" spans="1:7" ht="30">
      <c r="A74" s="46">
        <v>70</v>
      </c>
      <c r="B74" s="46">
        <v>8681</v>
      </c>
      <c r="C74" s="56" t="s">
        <v>639</v>
      </c>
      <c r="D74" s="54" t="s">
        <v>629</v>
      </c>
      <c r="E74" s="54" t="s">
        <v>630</v>
      </c>
      <c r="F74" s="46">
        <v>9417</v>
      </c>
      <c r="G74" s="47" t="s">
        <v>370</v>
      </c>
    </row>
    <row r="75" spans="1:7" ht="30">
      <c r="A75" s="46">
        <v>71</v>
      </c>
      <c r="B75" s="46">
        <v>8682</v>
      </c>
      <c r="C75" s="56" t="s">
        <v>639</v>
      </c>
      <c r="D75" s="54" t="s">
        <v>629</v>
      </c>
      <c r="E75" s="54" t="s">
        <v>630</v>
      </c>
      <c r="F75" s="46">
        <v>5244</v>
      </c>
      <c r="G75" s="47" t="s">
        <v>371</v>
      </c>
    </row>
    <row r="76" spans="1:7" ht="30">
      <c r="A76" s="46">
        <v>72</v>
      </c>
      <c r="B76" s="46">
        <v>8683</v>
      </c>
      <c r="C76" s="56" t="s">
        <v>639</v>
      </c>
      <c r="D76" s="54" t="s">
        <v>629</v>
      </c>
      <c r="E76" s="54" t="s">
        <v>630</v>
      </c>
      <c r="F76" s="46">
        <v>13623</v>
      </c>
      <c r="G76" s="47" t="s">
        <v>372</v>
      </c>
    </row>
    <row r="77" spans="1:7" ht="30">
      <c r="A77" s="46">
        <v>73</v>
      </c>
      <c r="B77" s="46">
        <v>8684</v>
      </c>
      <c r="C77" s="56" t="s">
        <v>639</v>
      </c>
      <c r="D77" s="54" t="s">
        <v>629</v>
      </c>
      <c r="E77" s="54" t="s">
        <v>630</v>
      </c>
      <c r="F77" s="46">
        <v>7801</v>
      </c>
      <c r="G77" s="47" t="s">
        <v>373</v>
      </c>
    </row>
    <row r="78" spans="1:7" ht="30">
      <c r="A78" s="46">
        <v>74</v>
      </c>
      <c r="B78" s="46">
        <v>8685</v>
      </c>
      <c r="C78" s="56" t="s">
        <v>639</v>
      </c>
      <c r="D78" s="54" t="s">
        <v>629</v>
      </c>
      <c r="E78" s="54" t="s">
        <v>630</v>
      </c>
      <c r="F78" s="46">
        <v>6825</v>
      </c>
      <c r="G78" s="47" t="s">
        <v>374</v>
      </c>
    </row>
    <row r="79" spans="1:7" ht="30">
      <c r="A79" s="46">
        <v>75</v>
      </c>
      <c r="B79" s="46">
        <v>8686</v>
      </c>
      <c r="C79" s="56" t="s">
        <v>639</v>
      </c>
      <c r="D79" s="54" t="s">
        <v>629</v>
      </c>
      <c r="E79" s="54" t="s">
        <v>630</v>
      </c>
      <c r="F79" s="46">
        <v>15508</v>
      </c>
      <c r="G79" s="47" t="s">
        <v>375</v>
      </c>
    </row>
    <row r="80" spans="1:7" ht="30">
      <c r="A80" s="46">
        <v>76</v>
      </c>
      <c r="B80" s="46">
        <v>8687</v>
      </c>
      <c r="C80" s="56" t="s">
        <v>639</v>
      </c>
      <c r="D80" s="54" t="s">
        <v>629</v>
      </c>
      <c r="E80" s="54" t="s">
        <v>630</v>
      </c>
      <c r="F80" s="46">
        <v>9599</v>
      </c>
      <c r="G80" s="47" t="s">
        <v>376</v>
      </c>
    </row>
    <row r="81" spans="1:7" ht="30">
      <c r="A81" s="46">
        <v>77</v>
      </c>
      <c r="B81" s="46">
        <v>8688</v>
      </c>
      <c r="C81" s="56" t="s">
        <v>639</v>
      </c>
      <c r="D81" s="54" t="s">
        <v>629</v>
      </c>
      <c r="E81" s="54" t="s">
        <v>630</v>
      </c>
      <c r="F81" s="46">
        <v>5738</v>
      </c>
      <c r="G81" s="47" t="s">
        <v>377</v>
      </c>
    </row>
    <row r="82" spans="1:7" ht="30">
      <c r="A82" s="46">
        <v>78</v>
      </c>
      <c r="B82" s="46">
        <v>8689</v>
      </c>
      <c r="C82" s="56" t="s">
        <v>639</v>
      </c>
      <c r="D82" s="54" t="s">
        <v>629</v>
      </c>
      <c r="E82" s="54" t="s">
        <v>630</v>
      </c>
      <c r="F82" s="46">
        <v>12398</v>
      </c>
      <c r="G82" s="47" t="s">
        <v>378</v>
      </c>
    </row>
    <row r="83" spans="1:7" ht="30">
      <c r="A83" s="46">
        <v>79</v>
      </c>
      <c r="B83" s="46">
        <v>8690</v>
      </c>
      <c r="C83" s="56" t="s">
        <v>639</v>
      </c>
      <c r="D83" s="54" t="s">
        <v>629</v>
      </c>
      <c r="E83" s="54" t="s">
        <v>630</v>
      </c>
      <c r="F83" s="46">
        <v>10023</v>
      </c>
      <c r="G83" s="47" t="s">
        <v>379</v>
      </c>
    </row>
    <row r="84" spans="1:7" ht="30">
      <c r="A84" s="46">
        <v>80</v>
      </c>
      <c r="B84" s="46">
        <v>8691</v>
      </c>
      <c r="C84" s="56" t="s">
        <v>639</v>
      </c>
      <c r="D84" s="54" t="s">
        <v>629</v>
      </c>
      <c r="E84" s="54" t="s">
        <v>630</v>
      </c>
      <c r="F84" s="46">
        <v>5624</v>
      </c>
      <c r="G84" s="47" t="s">
        <v>380</v>
      </c>
    </row>
    <row r="85" spans="1:7" ht="30">
      <c r="A85" s="46">
        <v>81</v>
      </c>
      <c r="B85" s="46">
        <v>8692</v>
      </c>
      <c r="C85" s="56" t="s">
        <v>639</v>
      </c>
      <c r="D85" s="54" t="s">
        <v>629</v>
      </c>
      <c r="E85" s="54" t="s">
        <v>630</v>
      </c>
      <c r="F85" s="46">
        <v>22194</v>
      </c>
      <c r="G85" s="47" t="s">
        <v>381</v>
      </c>
    </row>
    <row r="86" spans="1:7" ht="30">
      <c r="A86" s="46">
        <v>82</v>
      </c>
      <c r="B86" s="46">
        <v>8693</v>
      </c>
      <c r="C86" s="56" t="s">
        <v>639</v>
      </c>
      <c r="D86" s="54" t="s">
        <v>629</v>
      </c>
      <c r="E86" s="54" t="s">
        <v>630</v>
      </c>
      <c r="F86" s="46">
        <v>4882</v>
      </c>
      <c r="G86" s="47" t="s">
        <v>382</v>
      </c>
    </row>
    <row r="87" spans="1:7" ht="30">
      <c r="A87" s="46">
        <v>83</v>
      </c>
      <c r="B87" s="46">
        <v>8694</v>
      </c>
      <c r="C87" s="56" t="s">
        <v>639</v>
      </c>
      <c r="D87" s="54" t="s">
        <v>629</v>
      </c>
      <c r="E87" s="54" t="s">
        <v>630</v>
      </c>
      <c r="F87" s="46">
        <v>6859</v>
      </c>
      <c r="G87" s="47" t="s">
        <v>383</v>
      </c>
    </row>
    <row r="88" spans="1:7" ht="30">
      <c r="A88" s="46">
        <v>84</v>
      </c>
      <c r="B88" s="46">
        <v>8695</v>
      </c>
      <c r="C88" s="56" t="s">
        <v>639</v>
      </c>
      <c r="D88" s="54" t="s">
        <v>629</v>
      </c>
      <c r="E88" s="54" t="s">
        <v>630</v>
      </c>
      <c r="F88" s="46">
        <v>9767</v>
      </c>
      <c r="G88" s="47" t="s">
        <v>384</v>
      </c>
    </row>
    <row r="89" spans="1:7" ht="30">
      <c r="A89" s="46">
        <v>85</v>
      </c>
      <c r="B89" s="46">
        <v>8696</v>
      </c>
      <c r="C89" s="56" t="s">
        <v>639</v>
      </c>
      <c r="D89" s="54" t="s">
        <v>629</v>
      </c>
      <c r="E89" s="54" t="s">
        <v>630</v>
      </c>
      <c r="F89" s="46">
        <v>6930</v>
      </c>
      <c r="G89" s="47" t="s">
        <v>385</v>
      </c>
    </row>
    <row r="90" spans="1:7" ht="30">
      <c r="A90" s="46">
        <v>86</v>
      </c>
      <c r="B90" s="46">
        <v>8697</v>
      </c>
      <c r="C90" s="56" t="s">
        <v>639</v>
      </c>
      <c r="D90" s="54" t="s">
        <v>629</v>
      </c>
      <c r="E90" s="54" t="s">
        <v>630</v>
      </c>
      <c r="F90" s="46">
        <v>97637</v>
      </c>
      <c r="G90" s="47" t="s">
        <v>386</v>
      </c>
    </row>
    <row r="91" spans="1:7" ht="30">
      <c r="A91" s="46">
        <v>87</v>
      </c>
      <c r="B91" s="46">
        <v>8698</v>
      </c>
      <c r="C91" s="56" t="s">
        <v>639</v>
      </c>
      <c r="D91" s="54" t="s">
        <v>629</v>
      </c>
      <c r="E91" s="54" t="s">
        <v>630</v>
      </c>
      <c r="F91" s="46">
        <v>10823</v>
      </c>
      <c r="G91" s="47" t="s">
        <v>387</v>
      </c>
    </row>
    <row r="92" spans="1:7" ht="30">
      <c r="A92" s="46">
        <v>88</v>
      </c>
      <c r="B92" s="46">
        <v>8699</v>
      </c>
      <c r="C92" s="56" t="s">
        <v>639</v>
      </c>
      <c r="D92" s="54" t="s">
        <v>629</v>
      </c>
      <c r="E92" s="54" t="s">
        <v>630</v>
      </c>
      <c r="F92" s="46">
        <v>111400</v>
      </c>
      <c r="G92" s="47" t="s">
        <v>388</v>
      </c>
    </row>
    <row r="93" spans="1:7" ht="45">
      <c r="A93" s="46">
        <v>89</v>
      </c>
      <c r="B93" s="46">
        <v>8701</v>
      </c>
      <c r="C93" s="56" t="s">
        <v>639</v>
      </c>
      <c r="D93" s="54" t="s">
        <v>629</v>
      </c>
      <c r="E93" s="54" t="s">
        <v>630</v>
      </c>
      <c r="F93" s="46">
        <v>2581</v>
      </c>
      <c r="G93" s="47" t="s">
        <v>389</v>
      </c>
    </row>
    <row r="94" spans="1:7" ht="30">
      <c r="A94" s="46">
        <v>90</v>
      </c>
      <c r="B94" s="46">
        <v>8702</v>
      </c>
      <c r="C94" s="56" t="s">
        <v>639</v>
      </c>
      <c r="D94" s="54" t="s">
        <v>629</v>
      </c>
      <c r="E94" s="54" t="s">
        <v>630</v>
      </c>
      <c r="F94" s="46">
        <v>2627388</v>
      </c>
      <c r="G94" s="47" t="s">
        <v>390</v>
      </c>
    </row>
    <row r="95" spans="1:7" ht="45">
      <c r="A95" s="46">
        <v>91</v>
      </c>
      <c r="B95" s="46">
        <v>8703</v>
      </c>
      <c r="C95" s="56" t="s">
        <v>639</v>
      </c>
      <c r="D95" s="54" t="s">
        <v>629</v>
      </c>
      <c r="E95" s="54" t="s">
        <v>630</v>
      </c>
      <c r="F95" s="46">
        <v>2036</v>
      </c>
      <c r="G95" s="47" t="s">
        <v>391</v>
      </c>
    </row>
    <row r="96" spans="1:7" ht="45">
      <c r="A96" s="46">
        <v>92</v>
      </c>
      <c r="B96" s="46">
        <v>8704</v>
      </c>
      <c r="C96" s="56" t="s">
        <v>639</v>
      </c>
      <c r="D96" s="54" t="s">
        <v>629</v>
      </c>
      <c r="E96" s="54" t="s">
        <v>630</v>
      </c>
      <c r="F96" s="46">
        <v>772275</v>
      </c>
      <c r="G96" s="47" t="s">
        <v>392</v>
      </c>
    </row>
    <row r="97" spans="1:7" ht="30">
      <c r="A97" s="46">
        <v>93</v>
      </c>
      <c r="B97" s="46">
        <v>8706</v>
      </c>
      <c r="C97" s="56" t="s">
        <v>639</v>
      </c>
      <c r="D97" s="54" t="s">
        <v>629</v>
      </c>
      <c r="E97" s="54" t="s">
        <v>630</v>
      </c>
      <c r="F97" s="46">
        <v>4669</v>
      </c>
      <c r="G97" s="47" t="s">
        <v>393</v>
      </c>
    </row>
    <row r="98" spans="1:7" ht="45">
      <c r="A98" s="46">
        <v>94</v>
      </c>
      <c r="B98" s="46">
        <v>8707</v>
      </c>
      <c r="C98" s="56" t="s">
        <v>639</v>
      </c>
      <c r="D98" s="54" t="s">
        <v>629</v>
      </c>
      <c r="E98" s="54" t="s">
        <v>630</v>
      </c>
      <c r="F98" s="46">
        <v>2197</v>
      </c>
      <c r="G98" s="47" t="s">
        <v>394</v>
      </c>
    </row>
    <row r="99" spans="1:7" ht="45">
      <c r="A99" s="46">
        <v>95</v>
      </c>
      <c r="B99" s="46">
        <v>8709</v>
      </c>
      <c r="C99" s="56" t="s">
        <v>639</v>
      </c>
      <c r="D99" s="54" t="s">
        <v>629</v>
      </c>
      <c r="E99" s="54" t="s">
        <v>630</v>
      </c>
      <c r="F99" s="46">
        <v>1511</v>
      </c>
      <c r="G99" s="47" t="s">
        <v>395</v>
      </c>
    </row>
    <row r="100" spans="1:7" ht="45">
      <c r="A100" s="46">
        <v>96</v>
      </c>
      <c r="B100" s="46">
        <v>8710</v>
      </c>
      <c r="C100" s="56" t="s">
        <v>639</v>
      </c>
      <c r="D100" s="54" t="s">
        <v>629</v>
      </c>
      <c r="E100" s="54" t="s">
        <v>630</v>
      </c>
      <c r="F100" s="46">
        <v>3431</v>
      </c>
      <c r="G100" s="47" t="s">
        <v>396</v>
      </c>
    </row>
    <row r="101" spans="1:7" ht="30">
      <c r="A101" s="46">
        <v>97</v>
      </c>
      <c r="B101" s="46">
        <v>8711</v>
      </c>
      <c r="C101" s="56" t="s">
        <v>639</v>
      </c>
      <c r="D101" s="54" t="s">
        <v>629</v>
      </c>
      <c r="E101" s="54" t="s">
        <v>630</v>
      </c>
      <c r="F101" s="46">
        <v>512</v>
      </c>
      <c r="G101" s="47" t="s">
        <v>397</v>
      </c>
    </row>
    <row r="102" spans="1:7" ht="30">
      <c r="A102" s="46">
        <v>98</v>
      </c>
      <c r="B102" s="46">
        <v>8712</v>
      </c>
      <c r="C102" s="56" t="s">
        <v>639</v>
      </c>
      <c r="D102" s="54" t="s">
        <v>629</v>
      </c>
      <c r="E102" s="54" t="s">
        <v>630</v>
      </c>
      <c r="F102" s="46">
        <v>910</v>
      </c>
      <c r="G102" s="47" t="s">
        <v>398</v>
      </c>
    </row>
    <row r="103" spans="1:7" ht="30">
      <c r="A103" s="46">
        <v>99</v>
      </c>
      <c r="B103" s="46">
        <v>8713</v>
      </c>
      <c r="C103" s="56" t="s">
        <v>639</v>
      </c>
      <c r="D103" s="54" t="s">
        <v>629</v>
      </c>
      <c r="E103" s="54" t="s">
        <v>630</v>
      </c>
      <c r="F103" s="46">
        <v>2114</v>
      </c>
      <c r="G103" s="47" t="s">
        <v>399</v>
      </c>
    </row>
    <row r="104" spans="1:7" ht="30">
      <c r="A104" s="46">
        <v>100</v>
      </c>
      <c r="B104" s="46">
        <v>8714</v>
      </c>
      <c r="C104" s="56" t="s">
        <v>639</v>
      </c>
      <c r="D104" s="54" t="s">
        <v>629</v>
      </c>
      <c r="E104" s="54" t="s">
        <v>630</v>
      </c>
      <c r="F104" s="46">
        <v>1679</v>
      </c>
      <c r="G104" s="47" t="s">
        <v>400</v>
      </c>
    </row>
    <row r="105" spans="1:7" ht="45">
      <c r="A105" s="46">
        <v>101</v>
      </c>
      <c r="B105" s="46">
        <v>8715</v>
      </c>
      <c r="C105" s="56" t="s">
        <v>639</v>
      </c>
      <c r="D105" s="54" t="s">
        <v>629</v>
      </c>
      <c r="E105" s="54" t="s">
        <v>630</v>
      </c>
      <c r="F105" s="46">
        <v>3142</v>
      </c>
      <c r="G105" s="47" t="s">
        <v>401</v>
      </c>
    </row>
    <row r="106" spans="1:7" ht="45">
      <c r="A106" s="46">
        <v>102</v>
      </c>
      <c r="B106" s="46">
        <v>8716</v>
      </c>
      <c r="C106" s="56" t="s">
        <v>639</v>
      </c>
      <c r="D106" s="54" t="s">
        <v>629</v>
      </c>
      <c r="E106" s="54" t="s">
        <v>630</v>
      </c>
      <c r="F106" s="46">
        <v>1701</v>
      </c>
      <c r="G106" s="47" t="s">
        <v>402</v>
      </c>
    </row>
    <row r="107" spans="1:7" ht="30">
      <c r="A107" s="46">
        <v>103</v>
      </c>
      <c r="B107" s="46">
        <v>8717</v>
      </c>
      <c r="C107" s="56" t="s">
        <v>639</v>
      </c>
      <c r="D107" s="54" t="s">
        <v>629</v>
      </c>
      <c r="E107" s="54" t="s">
        <v>630</v>
      </c>
      <c r="F107" s="46">
        <v>4724</v>
      </c>
      <c r="G107" s="47" t="s">
        <v>403</v>
      </c>
    </row>
    <row r="108" spans="1:7" ht="30">
      <c r="A108" s="46">
        <v>104</v>
      </c>
      <c r="B108" s="46">
        <v>8718</v>
      </c>
      <c r="C108" s="56" t="s">
        <v>639</v>
      </c>
      <c r="D108" s="54" t="s">
        <v>629</v>
      </c>
      <c r="E108" s="54" t="s">
        <v>630</v>
      </c>
      <c r="F108" s="46">
        <v>916</v>
      </c>
      <c r="G108" s="47" t="s">
        <v>404</v>
      </c>
    </row>
    <row r="109" spans="1:7" ht="45">
      <c r="A109" s="46">
        <v>105</v>
      </c>
      <c r="B109" s="46">
        <v>8719</v>
      </c>
      <c r="C109" s="56" t="s">
        <v>639</v>
      </c>
      <c r="D109" s="54" t="s">
        <v>629</v>
      </c>
      <c r="E109" s="54" t="s">
        <v>630</v>
      </c>
      <c r="F109" s="46">
        <v>244886</v>
      </c>
      <c r="G109" s="47" t="s">
        <v>428</v>
      </c>
    </row>
    <row r="110" spans="1:7" ht="45">
      <c r="A110" s="46">
        <v>106</v>
      </c>
      <c r="B110" s="46">
        <v>8720</v>
      </c>
      <c r="C110" s="56" t="s">
        <v>639</v>
      </c>
      <c r="D110" s="54" t="s">
        <v>629</v>
      </c>
      <c r="E110" s="54" t="s">
        <v>630</v>
      </c>
      <c r="F110" s="46">
        <v>741709</v>
      </c>
      <c r="G110" s="47" t="s">
        <v>425</v>
      </c>
    </row>
    <row r="111" spans="1:11" ht="45">
      <c r="A111" s="46">
        <v>107</v>
      </c>
      <c r="B111" s="46">
        <v>8721</v>
      </c>
      <c r="C111" s="56" t="s">
        <v>639</v>
      </c>
      <c r="D111" s="54" t="s">
        <v>629</v>
      </c>
      <c r="E111" s="54" t="s">
        <v>630</v>
      </c>
      <c r="F111" s="46">
        <v>9211</v>
      </c>
      <c r="G111" s="47" t="s">
        <v>429</v>
      </c>
      <c r="H111" s="44"/>
      <c r="I111" s="45"/>
      <c r="J111" s="45"/>
      <c r="K111" s="45"/>
    </row>
    <row r="112" spans="1:11" ht="45">
      <c r="A112" s="46">
        <v>108</v>
      </c>
      <c r="B112" s="46">
        <v>8722</v>
      </c>
      <c r="C112" s="56" t="s">
        <v>639</v>
      </c>
      <c r="D112" s="54" t="s">
        <v>629</v>
      </c>
      <c r="E112" s="54" t="s">
        <v>630</v>
      </c>
      <c r="F112" s="46">
        <v>23504</v>
      </c>
      <c r="G112" s="47" t="s">
        <v>427</v>
      </c>
      <c r="H112" s="45"/>
      <c r="I112" s="45"/>
      <c r="J112" s="45"/>
      <c r="K112" s="45"/>
    </row>
    <row r="113" spans="1:11" ht="30">
      <c r="A113" s="46">
        <v>109</v>
      </c>
      <c r="B113" s="46">
        <v>8723</v>
      </c>
      <c r="C113" s="56" t="s">
        <v>639</v>
      </c>
      <c r="D113" s="54" t="s">
        <v>629</v>
      </c>
      <c r="E113" s="54" t="s">
        <v>630</v>
      </c>
      <c r="F113" s="46">
        <v>518850</v>
      </c>
      <c r="G113" s="47" t="s">
        <v>423</v>
      </c>
      <c r="H113" s="45"/>
      <c r="I113" s="45"/>
      <c r="J113" s="45"/>
      <c r="K113" s="45"/>
    </row>
    <row r="114" spans="1:11" ht="30">
      <c r="A114" s="46">
        <v>110</v>
      </c>
      <c r="B114" s="46">
        <v>8724</v>
      </c>
      <c r="C114" s="56" t="s">
        <v>639</v>
      </c>
      <c r="D114" s="54" t="s">
        <v>629</v>
      </c>
      <c r="E114" s="54" t="s">
        <v>630</v>
      </c>
      <c r="F114" s="46">
        <v>124745</v>
      </c>
      <c r="G114" s="47" t="s">
        <v>424</v>
      </c>
      <c r="H114" s="45"/>
      <c r="I114" s="45"/>
      <c r="J114" s="45"/>
      <c r="K114" s="45"/>
    </row>
    <row r="115" spans="1:11" ht="30">
      <c r="A115" s="46">
        <v>111</v>
      </c>
      <c r="B115" s="46">
        <v>8725</v>
      </c>
      <c r="C115" s="56" t="s">
        <v>639</v>
      </c>
      <c r="D115" s="54" t="s">
        <v>629</v>
      </c>
      <c r="E115" s="54" t="s">
        <v>630</v>
      </c>
      <c r="F115" s="46">
        <v>40038</v>
      </c>
      <c r="G115" s="51" t="s">
        <v>430</v>
      </c>
      <c r="H115" s="45"/>
      <c r="I115" s="45"/>
      <c r="J115" s="45"/>
      <c r="K115" s="45"/>
    </row>
    <row r="116" spans="1:11" ht="30">
      <c r="A116" s="46">
        <v>112</v>
      </c>
      <c r="B116" s="46">
        <v>8727</v>
      </c>
      <c r="C116" s="56" t="s">
        <v>639</v>
      </c>
      <c r="D116" s="54" t="s">
        <v>629</v>
      </c>
      <c r="E116" s="54" t="s">
        <v>630</v>
      </c>
      <c r="F116" s="46">
        <v>1629</v>
      </c>
      <c r="G116" s="47" t="s">
        <v>405</v>
      </c>
      <c r="H116" s="45"/>
      <c r="I116" s="45"/>
      <c r="J116" s="45"/>
      <c r="K116" s="45"/>
    </row>
    <row r="117" spans="1:11" ht="30">
      <c r="A117" s="46">
        <v>113</v>
      </c>
      <c r="B117" s="46">
        <v>8728</v>
      </c>
      <c r="C117" s="56" t="s">
        <v>639</v>
      </c>
      <c r="D117" s="54" t="s">
        <v>629</v>
      </c>
      <c r="E117" s="54" t="s">
        <v>630</v>
      </c>
      <c r="F117" s="46">
        <v>1423</v>
      </c>
      <c r="G117" s="47" t="s">
        <v>406</v>
      </c>
      <c r="H117" s="45"/>
      <c r="I117" s="45"/>
      <c r="J117" s="45"/>
      <c r="K117" s="45"/>
    </row>
    <row r="118" spans="1:11" ht="45">
      <c r="A118" s="46">
        <v>114</v>
      </c>
      <c r="B118" s="46">
        <v>8729</v>
      </c>
      <c r="C118" s="56" t="s">
        <v>639</v>
      </c>
      <c r="D118" s="54" t="s">
        <v>629</v>
      </c>
      <c r="E118" s="54" t="s">
        <v>630</v>
      </c>
      <c r="F118" s="46">
        <v>830</v>
      </c>
      <c r="G118" s="47" t="s">
        <v>407</v>
      </c>
      <c r="H118" s="45"/>
      <c r="I118" s="45"/>
      <c r="J118" s="45"/>
      <c r="K118" s="45"/>
    </row>
    <row r="119" spans="1:7" ht="30">
      <c r="A119" s="46">
        <v>115</v>
      </c>
      <c r="B119" s="46">
        <v>8730</v>
      </c>
      <c r="C119" s="56" t="s">
        <v>639</v>
      </c>
      <c r="D119" s="54" t="s">
        <v>629</v>
      </c>
      <c r="E119" s="54" t="s">
        <v>630</v>
      </c>
      <c r="F119" s="46">
        <v>1300</v>
      </c>
      <c r="G119" s="47" t="s">
        <v>408</v>
      </c>
    </row>
    <row r="120" spans="1:7" ht="45">
      <c r="A120" s="46">
        <v>116</v>
      </c>
      <c r="B120" s="46">
        <v>8731</v>
      </c>
      <c r="C120" s="56" t="s">
        <v>639</v>
      </c>
      <c r="D120" s="54" t="s">
        <v>629</v>
      </c>
      <c r="E120" s="54" t="s">
        <v>630</v>
      </c>
      <c r="F120" s="46">
        <v>6402</v>
      </c>
      <c r="G120" s="47" t="s">
        <v>409</v>
      </c>
    </row>
    <row r="121" spans="1:7" ht="30">
      <c r="A121" s="46">
        <v>117</v>
      </c>
      <c r="B121" s="46">
        <v>8732</v>
      </c>
      <c r="C121" s="56" t="s">
        <v>639</v>
      </c>
      <c r="D121" s="54" t="s">
        <v>629</v>
      </c>
      <c r="E121" s="54" t="s">
        <v>630</v>
      </c>
      <c r="F121" s="46">
        <v>3590</v>
      </c>
      <c r="G121" s="47" t="s">
        <v>410</v>
      </c>
    </row>
    <row r="122" spans="1:7" ht="30">
      <c r="A122" s="46">
        <v>118</v>
      </c>
      <c r="B122" s="46">
        <v>8733</v>
      </c>
      <c r="C122" s="56" t="s">
        <v>639</v>
      </c>
      <c r="D122" s="54" t="s">
        <v>629</v>
      </c>
      <c r="E122" s="54" t="s">
        <v>630</v>
      </c>
      <c r="F122" s="46">
        <v>1867</v>
      </c>
      <c r="G122" s="47" t="s">
        <v>411</v>
      </c>
    </row>
    <row r="123" spans="1:7" ht="30">
      <c r="A123" s="46">
        <v>119</v>
      </c>
      <c r="B123" s="46">
        <v>8734</v>
      </c>
      <c r="C123" s="56" t="s">
        <v>639</v>
      </c>
      <c r="D123" s="54" t="s">
        <v>629</v>
      </c>
      <c r="E123" s="54" t="s">
        <v>630</v>
      </c>
      <c r="F123" s="46">
        <v>1214</v>
      </c>
      <c r="G123" s="47" t="s">
        <v>412</v>
      </c>
    </row>
    <row r="124" spans="1:7" ht="45">
      <c r="A124" s="46">
        <v>120</v>
      </c>
      <c r="B124" s="46">
        <v>8735</v>
      </c>
      <c r="C124" s="56" t="s">
        <v>639</v>
      </c>
      <c r="D124" s="54" t="s">
        <v>629</v>
      </c>
      <c r="E124" s="54" t="s">
        <v>630</v>
      </c>
      <c r="F124" s="46">
        <v>1626</v>
      </c>
      <c r="G124" s="47" t="s">
        <v>413</v>
      </c>
    </row>
    <row r="125" spans="1:7" ht="45">
      <c r="A125" s="46">
        <v>121</v>
      </c>
      <c r="B125" s="46">
        <v>8736</v>
      </c>
      <c r="C125" s="56" t="s">
        <v>639</v>
      </c>
      <c r="D125" s="54" t="s">
        <v>629</v>
      </c>
      <c r="E125" s="54" t="s">
        <v>630</v>
      </c>
      <c r="F125" s="46">
        <v>1999</v>
      </c>
      <c r="G125" s="47" t="s">
        <v>414</v>
      </c>
    </row>
    <row r="126" spans="1:7" ht="45">
      <c r="A126" s="46">
        <v>122</v>
      </c>
      <c r="B126" s="46">
        <v>8737</v>
      </c>
      <c r="C126" s="56" t="s">
        <v>639</v>
      </c>
      <c r="D126" s="54" t="s">
        <v>629</v>
      </c>
      <c r="E126" s="54" t="s">
        <v>630</v>
      </c>
      <c r="F126" s="46">
        <v>1496</v>
      </c>
      <c r="G126" s="47" t="s">
        <v>415</v>
      </c>
    </row>
    <row r="127" spans="1:7" ht="45">
      <c r="A127" s="46">
        <v>123</v>
      </c>
      <c r="B127" s="46">
        <v>8738</v>
      </c>
      <c r="C127" s="56" t="s">
        <v>639</v>
      </c>
      <c r="D127" s="54" t="s">
        <v>629</v>
      </c>
      <c r="E127" s="54" t="s">
        <v>630</v>
      </c>
      <c r="F127" s="46">
        <v>1975</v>
      </c>
      <c r="G127" s="47" t="s">
        <v>416</v>
      </c>
    </row>
    <row r="128" spans="1:7" ht="45">
      <c r="A128" s="46">
        <v>124</v>
      </c>
      <c r="B128" s="46">
        <v>8739</v>
      </c>
      <c r="C128" s="56" t="s">
        <v>639</v>
      </c>
      <c r="D128" s="54" t="s">
        <v>629</v>
      </c>
      <c r="E128" s="54" t="s">
        <v>630</v>
      </c>
      <c r="F128" s="46">
        <v>2241</v>
      </c>
      <c r="G128" s="47" t="s">
        <v>417</v>
      </c>
    </row>
    <row r="129" spans="1:7" ht="45">
      <c r="A129" s="46">
        <v>125</v>
      </c>
      <c r="B129" s="46">
        <v>8740</v>
      </c>
      <c r="C129" s="56" t="s">
        <v>639</v>
      </c>
      <c r="D129" s="54" t="s">
        <v>629</v>
      </c>
      <c r="E129" s="54" t="s">
        <v>630</v>
      </c>
      <c r="F129" s="46">
        <v>1184</v>
      </c>
      <c r="G129" s="47" t="s">
        <v>418</v>
      </c>
    </row>
    <row r="130" spans="1:7" ht="45">
      <c r="A130" s="46">
        <v>126</v>
      </c>
      <c r="B130" s="46">
        <v>8741</v>
      </c>
      <c r="C130" s="56" t="s">
        <v>639</v>
      </c>
      <c r="D130" s="54" t="s">
        <v>629</v>
      </c>
      <c r="E130" s="54" t="s">
        <v>630</v>
      </c>
      <c r="F130" s="46">
        <v>1711</v>
      </c>
      <c r="G130" s="47" t="s">
        <v>419</v>
      </c>
    </row>
    <row r="131" spans="1:7" ht="30">
      <c r="A131" s="46">
        <v>127</v>
      </c>
      <c r="B131" s="46">
        <v>8743</v>
      </c>
      <c r="C131" s="56" t="s">
        <v>639</v>
      </c>
      <c r="D131" s="54" t="s">
        <v>629</v>
      </c>
      <c r="E131" s="54" t="s">
        <v>630</v>
      </c>
      <c r="F131" s="46">
        <v>1241</v>
      </c>
      <c r="G131" s="47" t="s">
        <v>426</v>
      </c>
    </row>
    <row r="132" spans="1:7" ht="30">
      <c r="A132" s="46">
        <v>128</v>
      </c>
      <c r="B132" s="46">
        <v>8744</v>
      </c>
      <c r="C132" s="56" t="s">
        <v>639</v>
      </c>
      <c r="D132" s="54" t="s">
        <v>629</v>
      </c>
      <c r="E132" s="54" t="s">
        <v>630</v>
      </c>
      <c r="F132" s="46">
        <v>2224</v>
      </c>
      <c r="G132" s="47" t="s">
        <v>420</v>
      </c>
    </row>
    <row r="133" spans="1:7" ht="30">
      <c r="A133" s="46">
        <v>129</v>
      </c>
      <c r="B133" s="46">
        <v>87410</v>
      </c>
      <c r="C133" s="56" t="s">
        <v>639</v>
      </c>
      <c r="D133" s="54" t="s">
        <v>629</v>
      </c>
      <c r="E133" s="54" t="s">
        <v>630</v>
      </c>
      <c r="F133" s="46">
        <v>893</v>
      </c>
      <c r="G133" s="47" t="s">
        <v>421</v>
      </c>
    </row>
    <row r="134" spans="1:7" ht="15">
      <c r="A134" s="46">
        <v>130</v>
      </c>
      <c r="B134" s="46">
        <v>436342</v>
      </c>
      <c r="C134" s="56">
        <v>41953</v>
      </c>
      <c r="D134" s="54">
        <v>61.01</v>
      </c>
      <c r="E134" s="54">
        <v>10</v>
      </c>
      <c r="F134" s="46">
        <v>1188</v>
      </c>
      <c r="G134" s="47" t="s">
        <v>659</v>
      </c>
    </row>
    <row r="135" spans="1:7" ht="15">
      <c r="A135" s="46">
        <v>131</v>
      </c>
      <c r="B135" s="46">
        <v>436342</v>
      </c>
      <c r="C135" s="56">
        <v>41953</v>
      </c>
      <c r="D135" s="54">
        <v>61.01</v>
      </c>
      <c r="E135" s="54">
        <v>10</v>
      </c>
      <c r="F135" s="46">
        <v>2700</v>
      </c>
      <c r="G135" s="47" t="s">
        <v>658</v>
      </c>
    </row>
    <row r="136" spans="1:7" ht="15">
      <c r="A136" s="46">
        <v>132</v>
      </c>
      <c r="B136" s="46">
        <v>436343</v>
      </c>
      <c r="C136" s="56">
        <v>41954</v>
      </c>
      <c r="D136" s="54">
        <v>61.01</v>
      </c>
      <c r="E136" s="54">
        <v>10</v>
      </c>
      <c r="F136" s="46">
        <v>52</v>
      </c>
      <c r="G136" s="47" t="s">
        <v>660</v>
      </c>
    </row>
    <row r="137" spans="1:7" ht="15">
      <c r="A137" s="46">
        <v>133</v>
      </c>
      <c r="B137" s="46">
        <v>4210</v>
      </c>
      <c r="C137" s="56">
        <v>41956</v>
      </c>
      <c r="D137" s="54">
        <v>61.01</v>
      </c>
      <c r="E137" s="54">
        <v>10</v>
      </c>
      <c r="F137" s="46">
        <v>-367</v>
      </c>
      <c r="G137" s="47" t="s">
        <v>665</v>
      </c>
    </row>
    <row r="138" spans="1:7" ht="30">
      <c r="A138" s="46">
        <v>134</v>
      </c>
      <c r="B138" s="46">
        <v>8802</v>
      </c>
      <c r="C138" s="56" t="s">
        <v>640</v>
      </c>
      <c r="D138" s="54" t="s">
        <v>629</v>
      </c>
      <c r="E138" s="54" t="s">
        <v>630</v>
      </c>
      <c r="F138" s="46">
        <v>930</v>
      </c>
      <c r="G138" s="47" t="s">
        <v>422</v>
      </c>
    </row>
    <row r="139" spans="1:7" ht="15">
      <c r="A139" s="46">
        <v>135</v>
      </c>
      <c r="B139" s="46">
        <v>8836</v>
      </c>
      <c r="C139" s="56">
        <v>41962</v>
      </c>
      <c r="D139" s="54">
        <v>61.01</v>
      </c>
      <c r="E139" s="54">
        <v>10</v>
      </c>
      <c r="F139" s="46">
        <v>-1.78</v>
      </c>
      <c r="G139" s="47" t="s">
        <v>664</v>
      </c>
    </row>
    <row r="140" spans="1:7" ht="15">
      <c r="A140" s="46">
        <v>136</v>
      </c>
      <c r="B140" s="46">
        <v>436346</v>
      </c>
      <c r="C140" s="56">
        <v>41964</v>
      </c>
      <c r="D140" s="54">
        <v>61.01</v>
      </c>
      <c r="E140" s="54">
        <v>10</v>
      </c>
      <c r="F140" s="46">
        <v>247</v>
      </c>
      <c r="G140" s="47" t="s">
        <v>660</v>
      </c>
    </row>
    <row r="141" spans="1:7" ht="15">
      <c r="A141" s="46">
        <v>137</v>
      </c>
      <c r="B141" s="46">
        <v>9054</v>
      </c>
      <c r="C141" s="56">
        <v>41969</v>
      </c>
      <c r="D141" s="54">
        <v>61.01</v>
      </c>
      <c r="E141" s="54">
        <v>10</v>
      </c>
      <c r="F141" s="46">
        <v>-91.1</v>
      </c>
      <c r="G141" s="47" t="s">
        <v>667</v>
      </c>
    </row>
    <row r="142" spans="1:7" ht="15">
      <c r="A142" s="46">
        <v>138</v>
      </c>
      <c r="B142" s="46">
        <v>9162</v>
      </c>
      <c r="C142" s="56">
        <v>41969</v>
      </c>
      <c r="D142" s="54">
        <v>61.01</v>
      </c>
      <c r="E142" s="54">
        <v>10</v>
      </c>
      <c r="F142" s="46">
        <v>2200</v>
      </c>
      <c r="G142" s="47" t="s">
        <v>666</v>
      </c>
    </row>
    <row r="143" spans="1:7" ht="15">
      <c r="A143" s="46">
        <v>139</v>
      </c>
      <c r="B143" s="46">
        <v>436347</v>
      </c>
      <c r="C143" s="56">
        <v>41970</v>
      </c>
      <c r="D143" s="54">
        <v>61.01</v>
      </c>
      <c r="E143" s="54">
        <v>10</v>
      </c>
      <c r="F143" s="46">
        <v>52</v>
      </c>
      <c r="G143" s="47" t="s">
        <v>660</v>
      </c>
    </row>
    <row r="144" spans="1:7" ht="15">
      <c r="A144" s="70" t="s">
        <v>635</v>
      </c>
      <c r="B144" s="71"/>
      <c r="C144" s="71"/>
      <c r="D144" s="71"/>
      <c r="E144" s="72"/>
      <c r="F144" s="57">
        <f>SUM(F5:F143)</f>
        <v>5826366.12</v>
      </c>
      <c r="G144" s="58"/>
    </row>
  </sheetData>
  <sheetProtection/>
  <mergeCells count="2">
    <mergeCell ref="A2:G2"/>
    <mergeCell ref="A144:E144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5"/>
  <sheetViews>
    <sheetView zoomScale="120" zoomScaleNormal="120" zoomScalePageLayoutView="0" workbookViewId="0" topLeftCell="A1">
      <pane ySplit="4" topLeftCell="BM3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37" customWidth="1"/>
    <col min="2" max="2" width="11.140625" style="38" customWidth="1"/>
    <col min="3" max="3" width="17.421875" style="59" customWidth="1"/>
    <col min="4" max="4" width="7.57421875" style="33" customWidth="1"/>
    <col min="5" max="5" width="6.28125" style="33" customWidth="1"/>
    <col min="6" max="6" width="14.28125" style="34" customWidth="1"/>
    <col min="7" max="7" width="69.28125" style="35" bestFit="1" customWidth="1"/>
    <col min="8" max="16384" width="9.140625" style="36" customWidth="1"/>
  </cols>
  <sheetData>
    <row r="1" spans="1:2" ht="15.75" customHeight="1">
      <c r="A1" s="32" t="s">
        <v>636</v>
      </c>
      <c r="B1" s="33"/>
    </row>
    <row r="2" spans="1:7" ht="28.5" customHeight="1">
      <c r="A2" s="73" t="s">
        <v>638</v>
      </c>
      <c r="B2" s="73"/>
      <c r="C2" s="73"/>
      <c r="D2" s="73"/>
      <c r="E2" s="73"/>
      <c r="F2" s="73"/>
      <c r="G2" s="73"/>
    </row>
    <row r="4" spans="1:7" s="39" customFormat="1" ht="30">
      <c r="A4" s="27" t="s">
        <v>637</v>
      </c>
      <c r="B4" s="40" t="s">
        <v>626</v>
      </c>
      <c r="C4" s="60" t="s">
        <v>627</v>
      </c>
      <c r="D4" s="41" t="s">
        <v>628</v>
      </c>
      <c r="E4" s="41" t="s">
        <v>632</v>
      </c>
      <c r="F4" s="28" t="s">
        <v>633</v>
      </c>
      <c r="G4" s="27" t="s">
        <v>634</v>
      </c>
    </row>
    <row r="5" spans="1:7" ht="15">
      <c r="A5" s="61">
        <v>1</v>
      </c>
      <c r="B5" s="63">
        <v>436341</v>
      </c>
      <c r="C5" s="64">
        <v>41946</v>
      </c>
      <c r="D5" s="63">
        <v>61.01</v>
      </c>
      <c r="E5" s="63">
        <v>20</v>
      </c>
      <c r="F5" s="63">
        <v>476</v>
      </c>
      <c r="G5" s="65" t="s">
        <v>661</v>
      </c>
    </row>
    <row r="6" spans="1:7" ht="15">
      <c r="A6" s="61">
        <v>2</v>
      </c>
      <c r="B6" s="63">
        <v>436341</v>
      </c>
      <c r="C6" s="64">
        <v>41946</v>
      </c>
      <c r="D6" s="63">
        <v>61.01</v>
      </c>
      <c r="E6" s="63">
        <v>20</v>
      </c>
      <c r="F6" s="63">
        <v>35</v>
      </c>
      <c r="G6" s="65" t="s">
        <v>662</v>
      </c>
    </row>
    <row r="7" spans="1:7" ht="15">
      <c r="A7" s="61">
        <v>3</v>
      </c>
      <c r="B7" s="63">
        <v>8185975</v>
      </c>
      <c r="C7" s="64">
        <v>41946</v>
      </c>
      <c r="D7" s="63">
        <v>61.01</v>
      </c>
      <c r="E7" s="63">
        <v>20</v>
      </c>
      <c r="F7" s="63">
        <v>-20</v>
      </c>
      <c r="G7" s="65" t="s">
        <v>302</v>
      </c>
    </row>
    <row r="8" spans="1:7" ht="15">
      <c r="A8" s="61">
        <v>4</v>
      </c>
      <c r="B8" s="63">
        <v>8185974</v>
      </c>
      <c r="C8" s="64">
        <v>41946</v>
      </c>
      <c r="D8" s="63">
        <v>61.01</v>
      </c>
      <c r="E8" s="63">
        <v>20</v>
      </c>
      <c r="F8" s="63">
        <v>-100.37</v>
      </c>
      <c r="G8" s="65" t="s">
        <v>303</v>
      </c>
    </row>
    <row r="9" spans="1:7" ht="15">
      <c r="A9" s="61">
        <v>5</v>
      </c>
      <c r="B9" s="63">
        <v>84678313</v>
      </c>
      <c r="C9" s="64">
        <v>41947</v>
      </c>
      <c r="D9" s="63">
        <v>61.01</v>
      </c>
      <c r="E9" s="63">
        <v>20</v>
      </c>
      <c r="F9" s="63">
        <v>-0.01</v>
      </c>
      <c r="G9" s="65" t="s">
        <v>304</v>
      </c>
    </row>
    <row r="10" spans="1:7" ht="15">
      <c r="A10" s="61">
        <v>6</v>
      </c>
      <c r="B10" s="63">
        <v>84678312</v>
      </c>
      <c r="C10" s="64">
        <v>41947</v>
      </c>
      <c r="D10" s="63">
        <v>61.01</v>
      </c>
      <c r="E10" s="63">
        <v>20</v>
      </c>
      <c r="F10" s="63">
        <v>-241.01</v>
      </c>
      <c r="G10" s="65" t="s">
        <v>305</v>
      </c>
    </row>
    <row r="11" spans="1:7" ht="15">
      <c r="A11" s="61">
        <v>7</v>
      </c>
      <c r="B11" s="63">
        <v>1698</v>
      </c>
      <c r="C11" s="64">
        <v>41947</v>
      </c>
      <c r="D11" s="63">
        <v>61.01</v>
      </c>
      <c r="E11" s="63">
        <v>20</v>
      </c>
      <c r="F11" s="63">
        <v>-1.28</v>
      </c>
      <c r="G11" s="65" t="s">
        <v>306</v>
      </c>
    </row>
    <row r="12" spans="1:7" ht="30">
      <c r="A12" s="61">
        <v>8</v>
      </c>
      <c r="B12" s="63">
        <v>8598</v>
      </c>
      <c r="C12" s="66" t="s">
        <v>440</v>
      </c>
      <c r="D12" s="63" t="s">
        <v>629</v>
      </c>
      <c r="E12" s="63" t="s">
        <v>631</v>
      </c>
      <c r="F12" s="63">
        <v>30.9</v>
      </c>
      <c r="G12" s="65" t="s">
        <v>191</v>
      </c>
    </row>
    <row r="13" spans="1:7" ht="15">
      <c r="A13" s="61">
        <v>9</v>
      </c>
      <c r="B13" s="63">
        <v>813</v>
      </c>
      <c r="C13" s="67">
        <v>41949</v>
      </c>
      <c r="D13" s="63">
        <v>61.01</v>
      </c>
      <c r="E13" s="63">
        <v>20</v>
      </c>
      <c r="F13" s="63">
        <v>-1.3</v>
      </c>
      <c r="G13" s="65" t="s">
        <v>307</v>
      </c>
    </row>
    <row r="14" spans="1:7" ht="30">
      <c r="A14" s="61">
        <v>10</v>
      </c>
      <c r="B14" s="63">
        <v>8705</v>
      </c>
      <c r="C14" s="66" t="s">
        <v>639</v>
      </c>
      <c r="D14" s="63" t="s">
        <v>629</v>
      </c>
      <c r="E14" s="63" t="s">
        <v>631</v>
      </c>
      <c r="F14" s="63">
        <v>3966</v>
      </c>
      <c r="G14" s="65" t="s">
        <v>253</v>
      </c>
    </row>
    <row r="15" spans="1:7" ht="15">
      <c r="A15" s="61">
        <v>11</v>
      </c>
      <c r="B15" s="63">
        <v>814</v>
      </c>
      <c r="C15" s="66" t="s">
        <v>639</v>
      </c>
      <c r="D15" s="63" t="s">
        <v>629</v>
      </c>
      <c r="E15" s="63" t="s">
        <v>631</v>
      </c>
      <c r="F15" s="63">
        <v>-0.5</v>
      </c>
      <c r="G15" s="65" t="s">
        <v>308</v>
      </c>
    </row>
    <row r="16" spans="1:7" ht="30">
      <c r="A16" s="61">
        <v>12</v>
      </c>
      <c r="B16" s="63">
        <v>8760</v>
      </c>
      <c r="C16" s="66" t="s">
        <v>437</v>
      </c>
      <c r="D16" s="63" t="s">
        <v>629</v>
      </c>
      <c r="E16" s="63" t="s">
        <v>631</v>
      </c>
      <c r="F16" s="63">
        <v>1528.3</v>
      </c>
      <c r="G16" s="65" t="s">
        <v>193</v>
      </c>
    </row>
    <row r="17" spans="1:7" ht="15">
      <c r="A17" s="61">
        <v>13</v>
      </c>
      <c r="B17" s="63">
        <v>436343</v>
      </c>
      <c r="C17" s="64">
        <v>41954</v>
      </c>
      <c r="D17" s="63">
        <v>61.01</v>
      </c>
      <c r="E17" s="63">
        <v>20</v>
      </c>
      <c r="F17" s="63">
        <v>1086</v>
      </c>
      <c r="G17" s="65" t="s">
        <v>661</v>
      </c>
    </row>
    <row r="18" spans="1:7" ht="30">
      <c r="A18" s="61">
        <v>14</v>
      </c>
      <c r="B18" s="63">
        <v>8763</v>
      </c>
      <c r="C18" s="66" t="s">
        <v>435</v>
      </c>
      <c r="D18" s="63" t="s">
        <v>629</v>
      </c>
      <c r="E18" s="63" t="s">
        <v>631</v>
      </c>
      <c r="F18" s="63">
        <v>3480</v>
      </c>
      <c r="G18" s="65" t="s">
        <v>194</v>
      </c>
    </row>
    <row r="19" spans="1:7" ht="30">
      <c r="A19" s="61">
        <v>15</v>
      </c>
      <c r="B19" s="63">
        <v>8764</v>
      </c>
      <c r="C19" s="66" t="s">
        <v>435</v>
      </c>
      <c r="D19" s="63" t="s">
        <v>629</v>
      </c>
      <c r="E19" s="63" t="s">
        <v>631</v>
      </c>
      <c r="F19" s="63">
        <v>3800</v>
      </c>
      <c r="G19" s="65" t="s">
        <v>170</v>
      </c>
    </row>
    <row r="20" spans="1:7" ht="30">
      <c r="A20" s="61">
        <v>16</v>
      </c>
      <c r="B20" s="63">
        <v>8765</v>
      </c>
      <c r="C20" s="66" t="s">
        <v>435</v>
      </c>
      <c r="D20" s="63" t="s">
        <v>629</v>
      </c>
      <c r="E20" s="63" t="s">
        <v>631</v>
      </c>
      <c r="F20" s="63">
        <v>197.33</v>
      </c>
      <c r="G20" s="65" t="s">
        <v>79</v>
      </c>
    </row>
    <row r="21" spans="1:7" ht="15">
      <c r="A21" s="61">
        <v>17</v>
      </c>
      <c r="B21" s="63">
        <v>436344</v>
      </c>
      <c r="C21" s="64">
        <v>41955</v>
      </c>
      <c r="D21" s="63">
        <v>61.01</v>
      </c>
      <c r="E21" s="63">
        <v>20</v>
      </c>
      <c r="F21" s="63">
        <v>587</v>
      </c>
      <c r="G21" s="65" t="s">
        <v>661</v>
      </c>
    </row>
    <row r="22" spans="1:7" ht="15">
      <c r="A22" s="61">
        <v>18</v>
      </c>
      <c r="B22" s="63">
        <v>8764</v>
      </c>
      <c r="C22" s="64">
        <v>41955</v>
      </c>
      <c r="D22" s="63">
        <v>61.01</v>
      </c>
      <c r="E22" s="63">
        <v>20</v>
      </c>
      <c r="F22" s="63">
        <v>-0.86</v>
      </c>
      <c r="G22" s="65" t="s">
        <v>309</v>
      </c>
    </row>
    <row r="23" spans="1:7" ht="15">
      <c r="A23" s="61">
        <v>19</v>
      </c>
      <c r="B23" s="63">
        <v>1753</v>
      </c>
      <c r="C23" s="64">
        <v>41955</v>
      </c>
      <c r="D23" s="63">
        <v>61.01</v>
      </c>
      <c r="E23" s="63">
        <v>20</v>
      </c>
      <c r="F23" s="63">
        <v>-0.38</v>
      </c>
      <c r="G23" s="65" t="s">
        <v>1</v>
      </c>
    </row>
    <row r="24" spans="1:7" ht="15">
      <c r="A24" s="61">
        <v>20</v>
      </c>
      <c r="B24" s="63">
        <v>4207</v>
      </c>
      <c r="C24" s="64">
        <v>41956</v>
      </c>
      <c r="D24" s="63">
        <v>61.01</v>
      </c>
      <c r="E24" s="63">
        <v>20</v>
      </c>
      <c r="F24" s="63">
        <v>-0.39</v>
      </c>
      <c r="G24" s="65" t="s">
        <v>2</v>
      </c>
    </row>
    <row r="25" spans="1:7" ht="30">
      <c r="A25" s="61">
        <v>21</v>
      </c>
      <c r="B25" s="63">
        <v>8801</v>
      </c>
      <c r="C25" s="66" t="s">
        <v>640</v>
      </c>
      <c r="D25" s="63" t="s">
        <v>629</v>
      </c>
      <c r="E25" s="63" t="s">
        <v>631</v>
      </c>
      <c r="F25" s="63">
        <v>346</v>
      </c>
      <c r="G25" s="65" t="s">
        <v>171</v>
      </c>
    </row>
    <row r="26" spans="1:7" ht="15">
      <c r="A26" s="61">
        <v>22</v>
      </c>
      <c r="B26" s="63">
        <v>8803</v>
      </c>
      <c r="C26" s="67">
        <v>41960</v>
      </c>
      <c r="D26" s="63">
        <v>61.01</v>
      </c>
      <c r="E26" s="63">
        <v>20</v>
      </c>
      <c r="F26" s="63">
        <v>-1461</v>
      </c>
      <c r="G26" s="65" t="s">
        <v>3</v>
      </c>
    </row>
    <row r="27" spans="1:7" ht="30">
      <c r="A27" s="61">
        <v>23</v>
      </c>
      <c r="B27" s="63">
        <v>8809</v>
      </c>
      <c r="C27" s="66" t="s">
        <v>438</v>
      </c>
      <c r="D27" s="63" t="s">
        <v>629</v>
      </c>
      <c r="E27" s="63" t="s">
        <v>631</v>
      </c>
      <c r="F27" s="63">
        <v>150</v>
      </c>
      <c r="G27" s="65" t="s">
        <v>172</v>
      </c>
    </row>
    <row r="28" spans="1:7" ht="30">
      <c r="A28" s="61">
        <v>24</v>
      </c>
      <c r="B28" s="63">
        <v>8810</v>
      </c>
      <c r="C28" s="66" t="s">
        <v>438</v>
      </c>
      <c r="D28" s="63" t="s">
        <v>629</v>
      </c>
      <c r="E28" s="63" t="s">
        <v>631</v>
      </c>
      <c r="F28" s="63">
        <v>200</v>
      </c>
      <c r="G28" s="65" t="s">
        <v>173</v>
      </c>
    </row>
    <row r="29" spans="1:7" ht="30">
      <c r="A29" s="61">
        <v>25</v>
      </c>
      <c r="B29" s="63">
        <v>8811</v>
      </c>
      <c r="C29" s="66" t="s">
        <v>438</v>
      </c>
      <c r="D29" s="63" t="s">
        <v>629</v>
      </c>
      <c r="E29" s="63" t="s">
        <v>631</v>
      </c>
      <c r="F29" s="63">
        <v>226</v>
      </c>
      <c r="G29" s="65" t="s">
        <v>174</v>
      </c>
    </row>
    <row r="30" spans="1:7" ht="30">
      <c r="A30" s="61">
        <v>26</v>
      </c>
      <c r="B30" s="63">
        <v>8812</v>
      </c>
      <c r="C30" s="66" t="s">
        <v>438</v>
      </c>
      <c r="D30" s="63" t="s">
        <v>629</v>
      </c>
      <c r="E30" s="63" t="s">
        <v>631</v>
      </c>
      <c r="F30" s="63">
        <v>47</v>
      </c>
      <c r="G30" s="65" t="s">
        <v>175</v>
      </c>
    </row>
    <row r="31" spans="1:7" ht="30">
      <c r="A31" s="61">
        <v>27</v>
      </c>
      <c r="B31" s="63">
        <v>8813</v>
      </c>
      <c r="C31" s="66" t="s">
        <v>438</v>
      </c>
      <c r="D31" s="63" t="s">
        <v>629</v>
      </c>
      <c r="E31" s="63" t="s">
        <v>631</v>
      </c>
      <c r="F31" s="63">
        <v>109</v>
      </c>
      <c r="G31" s="65" t="s">
        <v>176</v>
      </c>
    </row>
    <row r="32" spans="1:7" ht="30">
      <c r="A32" s="61">
        <v>28</v>
      </c>
      <c r="B32" s="63">
        <v>8814</v>
      </c>
      <c r="C32" s="66" t="s">
        <v>438</v>
      </c>
      <c r="D32" s="63" t="s">
        <v>629</v>
      </c>
      <c r="E32" s="63" t="s">
        <v>631</v>
      </c>
      <c r="F32" s="63">
        <v>119</v>
      </c>
      <c r="G32" s="65" t="s">
        <v>177</v>
      </c>
    </row>
    <row r="33" spans="1:7" ht="30">
      <c r="A33" s="61">
        <v>29</v>
      </c>
      <c r="B33" s="63">
        <v>8815</v>
      </c>
      <c r="C33" s="66" t="s">
        <v>438</v>
      </c>
      <c r="D33" s="63" t="s">
        <v>629</v>
      </c>
      <c r="E33" s="63" t="s">
        <v>631</v>
      </c>
      <c r="F33" s="63">
        <v>226.6</v>
      </c>
      <c r="G33" s="65" t="s">
        <v>178</v>
      </c>
    </row>
    <row r="34" spans="1:7" ht="30">
      <c r="A34" s="61">
        <v>30</v>
      </c>
      <c r="B34" s="63">
        <v>8819</v>
      </c>
      <c r="C34" s="66" t="s">
        <v>438</v>
      </c>
      <c r="D34" s="63" t="s">
        <v>629</v>
      </c>
      <c r="E34" s="63" t="s">
        <v>631</v>
      </c>
      <c r="F34" s="63">
        <v>1740</v>
      </c>
      <c r="G34" s="65" t="s">
        <v>195</v>
      </c>
    </row>
    <row r="35" spans="1:7" ht="15">
      <c r="A35" s="61">
        <v>31</v>
      </c>
      <c r="B35" s="63" t="s">
        <v>4</v>
      </c>
      <c r="C35" s="66" t="s">
        <v>438</v>
      </c>
      <c r="D35" s="63" t="s">
        <v>629</v>
      </c>
      <c r="E35" s="63" t="s">
        <v>631</v>
      </c>
      <c r="F35" s="63">
        <v>-1.78</v>
      </c>
      <c r="G35" s="65" t="s">
        <v>6</v>
      </c>
    </row>
    <row r="36" spans="1:7" ht="15">
      <c r="A36" s="61">
        <v>32</v>
      </c>
      <c r="B36" s="63" t="s">
        <v>4</v>
      </c>
      <c r="C36" s="66" t="s">
        <v>438</v>
      </c>
      <c r="D36" s="63">
        <v>61.01</v>
      </c>
      <c r="E36" s="63">
        <v>20</v>
      </c>
      <c r="F36" s="63">
        <v>-216.29</v>
      </c>
      <c r="G36" s="65" t="s">
        <v>5</v>
      </c>
    </row>
    <row r="37" spans="1:7" ht="30">
      <c r="A37" s="61">
        <v>33</v>
      </c>
      <c r="B37" s="63">
        <v>8826</v>
      </c>
      <c r="C37" s="66" t="s">
        <v>436</v>
      </c>
      <c r="D37" s="63" t="s">
        <v>629</v>
      </c>
      <c r="E37" s="63" t="s">
        <v>631</v>
      </c>
      <c r="F37" s="63">
        <v>150</v>
      </c>
      <c r="G37" s="65" t="s">
        <v>163</v>
      </c>
    </row>
    <row r="38" spans="1:7" ht="30">
      <c r="A38" s="61">
        <v>34</v>
      </c>
      <c r="B38" s="63">
        <v>8827</v>
      </c>
      <c r="C38" s="66" t="s">
        <v>436</v>
      </c>
      <c r="D38" s="63" t="s">
        <v>629</v>
      </c>
      <c r="E38" s="63" t="s">
        <v>631</v>
      </c>
      <c r="F38" s="63">
        <v>60</v>
      </c>
      <c r="G38" s="65" t="s">
        <v>108</v>
      </c>
    </row>
    <row r="39" spans="1:7" ht="15">
      <c r="A39" s="61">
        <v>35</v>
      </c>
      <c r="B39" s="63">
        <v>436345</v>
      </c>
      <c r="C39" s="64">
        <v>41962</v>
      </c>
      <c r="D39" s="63">
        <v>61.01</v>
      </c>
      <c r="E39" s="63">
        <v>20</v>
      </c>
      <c r="F39" s="63">
        <v>72</v>
      </c>
      <c r="G39" s="65" t="s">
        <v>662</v>
      </c>
    </row>
    <row r="40" spans="1:7" ht="15">
      <c r="A40" s="61">
        <v>36</v>
      </c>
      <c r="B40" s="63">
        <v>8836</v>
      </c>
      <c r="C40" s="64">
        <v>41962</v>
      </c>
      <c r="D40" s="63">
        <v>61.01</v>
      </c>
      <c r="E40" s="63">
        <v>20</v>
      </c>
      <c r="F40" s="63">
        <v>1.78</v>
      </c>
      <c r="G40" s="65" t="s">
        <v>10</v>
      </c>
    </row>
    <row r="41" spans="1:7" ht="45">
      <c r="A41" s="61">
        <v>37</v>
      </c>
      <c r="B41" s="63">
        <v>8838</v>
      </c>
      <c r="C41" s="66" t="s">
        <v>441</v>
      </c>
      <c r="D41" s="63" t="s">
        <v>629</v>
      </c>
      <c r="E41" s="63" t="s">
        <v>631</v>
      </c>
      <c r="F41" s="63">
        <v>75</v>
      </c>
      <c r="G41" s="65" t="s">
        <v>254</v>
      </c>
    </row>
    <row r="42" spans="1:7" ht="45">
      <c r="A42" s="61">
        <v>38</v>
      </c>
      <c r="B42" s="63">
        <v>8856</v>
      </c>
      <c r="C42" s="66" t="s">
        <v>441</v>
      </c>
      <c r="D42" s="63" t="s">
        <v>629</v>
      </c>
      <c r="E42" s="63" t="s">
        <v>631</v>
      </c>
      <c r="F42" s="63">
        <v>100</v>
      </c>
      <c r="G42" s="65" t="s">
        <v>255</v>
      </c>
    </row>
    <row r="43" spans="1:7" ht="30">
      <c r="A43" s="61">
        <v>39</v>
      </c>
      <c r="B43" s="63">
        <v>8861</v>
      </c>
      <c r="C43" s="66" t="s">
        <v>439</v>
      </c>
      <c r="D43" s="63" t="s">
        <v>629</v>
      </c>
      <c r="E43" s="63" t="s">
        <v>631</v>
      </c>
      <c r="F43" s="63">
        <v>148.75</v>
      </c>
      <c r="G43" s="65" t="s">
        <v>179</v>
      </c>
    </row>
    <row r="44" spans="1:7" ht="15">
      <c r="A44" s="61">
        <v>40</v>
      </c>
      <c r="B44" s="63">
        <v>436346</v>
      </c>
      <c r="C44" s="64">
        <v>41964</v>
      </c>
      <c r="D44" s="63">
        <v>61.01</v>
      </c>
      <c r="E44" s="63">
        <v>20</v>
      </c>
      <c r="F44" s="63">
        <v>2792</v>
      </c>
      <c r="G44" s="65" t="s">
        <v>661</v>
      </c>
    </row>
    <row r="45" spans="1:7" ht="15">
      <c r="A45" s="61">
        <v>41</v>
      </c>
      <c r="B45" s="63">
        <v>436346</v>
      </c>
      <c r="C45" s="64">
        <v>41964</v>
      </c>
      <c r="D45" s="63">
        <v>61.01</v>
      </c>
      <c r="E45" s="63">
        <v>20</v>
      </c>
      <c r="F45" s="62">
        <v>3</v>
      </c>
      <c r="G45" s="65" t="s">
        <v>662</v>
      </c>
    </row>
    <row r="46" spans="1:7" ht="30">
      <c r="A46" s="61">
        <v>42</v>
      </c>
      <c r="B46" s="63">
        <v>8878</v>
      </c>
      <c r="C46" s="66" t="s">
        <v>432</v>
      </c>
      <c r="D46" s="63" t="s">
        <v>629</v>
      </c>
      <c r="E46" s="63" t="s">
        <v>631</v>
      </c>
      <c r="F46" s="63">
        <v>226.15</v>
      </c>
      <c r="G46" s="65" t="s">
        <v>180</v>
      </c>
    </row>
    <row r="47" spans="1:7" ht="30">
      <c r="A47" s="61">
        <v>43</v>
      </c>
      <c r="B47" s="63">
        <v>8882</v>
      </c>
      <c r="C47" s="66" t="s">
        <v>432</v>
      </c>
      <c r="D47" s="63" t="s">
        <v>629</v>
      </c>
      <c r="E47" s="63" t="s">
        <v>631</v>
      </c>
      <c r="F47" s="63">
        <v>10151.97</v>
      </c>
      <c r="G47" s="65" t="s">
        <v>196</v>
      </c>
    </row>
    <row r="48" spans="1:7" ht="30">
      <c r="A48" s="61">
        <v>44</v>
      </c>
      <c r="B48" s="63">
        <v>8883</v>
      </c>
      <c r="C48" s="66" t="s">
        <v>432</v>
      </c>
      <c r="D48" s="63" t="s">
        <v>629</v>
      </c>
      <c r="E48" s="63" t="s">
        <v>631</v>
      </c>
      <c r="F48" s="63">
        <v>6430.18</v>
      </c>
      <c r="G48" s="65" t="s">
        <v>197</v>
      </c>
    </row>
    <row r="49" spans="1:7" ht="30">
      <c r="A49" s="61">
        <v>45</v>
      </c>
      <c r="B49" s="63">
        <v>8884</v>
      </c>
      <c r="C49" s="66" t="s">
        <v>432</v>
      </c>
      <c r="D49" s="63" t="s">
        <v>629</v>
      </c>
      <c r="E49" s="63" t="s">
        <v>631</v>
      </c>
      <c r="F49" s="63">
        <v>7590.88</v>
      </c>
      <c r="G49" s="65" t="s">
        <v>198</v>
      </c>
    </row>
    <row r="50" spans="1:7" ht="30">
      <c r="A50" s="61">
        <v>46</v>
      </c>
      <c r="B50" s="63">
        <v>8885</v>
      </c>
      <c r="C50" s="66" t="s">
        <v>432</v>
      </c>
      <c r="D50" s="63" t="s">
        <v>629</v>
      </c>
      <c r="E50" s="63" t="s">
        <v>631</v>
      </c>
      <c r="F50" s="63">
        <v>12562.8</v>
      </c>
      <c r="G50" s="65" t="s">
        <v>199</v>
      </c>
    </row>
    <row r="51" spans="1:7" ht="30">
      <c r="A51" s="61">
        <v>47</v>
      </c>
      <c r="B51" s="63">
        <v>8886</v>
      </c>
      <c r="C51" s="66" t="s">
        <v>432</v>
      </c>
      <c r="D51" s="63" t="s">
        <v>629</v>
      </c>
      <c r="E51" s="63" t="s">
        <v>631</v>
      </c>
      <c r="F51" s="63">
        <v>17101.66</v>
      </c>
      <c r="G51" s="65" t="s">
        <v>200</v>
      </c>
    </row>
    <row r="52" spans="1:7" ht="30">
      <c r="A52" s="61">
        <v>48</v>
      </c>
      <c r="B52" s="63">
        <v>8887</v>
      </c>
      <c r="C52" s="66" t="s">
        <v>432</v>
      </c>
      <c r="D52" s="63" t="s">
        <v>629</v>
      </c>
      <c r="E52" s="63" t="s">
        <v>631</v>
      </c>
      <c r="F52" s="63">
        <v>27743.13</v>
      </c>
      <c r="G52" s="65" t="s">
        <v>201</v>
      </c>
    </row>
    <row r="53" spans="1:7" ht="30">
      <c r="A53" s="61">
        <v>49</v>
      </c>
      <c r="B53" s="63">
        <v>8888</v>
      </c>
      <c r="C53" s="66" t="s">
        <v>432</v>
      </c>
      <c r="D53" s="63" t="s">
        <v>629</v>
      </c>
      <c r="E53" s="63" t="s">
        <v>631</v>
      </c>
      <c r="F53" s="63">
        <v>7285.08</v>
      </c>
      <c r="G53" s="65" t="s">
        <v>202</v>
      </c>
    </row>
    <row r="54" spans="1:7" ht="30">
      <c r="A54" s="61">
        <v>50</v>
      </c>
      <c r="B54" s="63">
        <v>8889</v>
      </c>
      <c r="C54" s="66" t="s">
        <v>432</v>
      </c>
      <c r="D54" s="63" t="s">
        <v>629</v>
      </c>
      <c r="E54" s="63" t="s">
        <v>631</v>
      </c>
      <c r="F54" s="63">
        <v>23040.56</v>
      </c>
      <c r="G54" s="65" t="s">
        <v>203</v>
      </c>
    </row>
    <row r="55" spans="1:7" ht="30">
      <c r="A55" s="61">
        <v>51</v>
      </c>
      <c r="B55" s="63">
        <v>8890</v>
      </c>
      <c r="C55" s="66" t="s">
        <v>432</v>
      </c>
      <c r="D55" s="63" t="s">
        <v>629</v>
      </c>
      <c r="E55" s="63" t="s">
        <v>631</v>
      </c>
      <c r="F55" s="63">
        <v>18081.71</v>
      </c>
      <c r="G55" s="65" t="s">
        <v>204</v>
      </c>
    </row>
    <row r="56" spans="1:7" ht="30">
      <c r="A56" s="61">
        <v>52</v>
      </c>
      <c r="B56" s="63">
        <v>8891</v>
      </c>
      <c r="C56" s="66" t="s">
        <v>432</v>
      </c>
      <c r="D56" s="63" t="s">
        <v>629</v>
      </c>
      <c r="E56" s="63" t="s">
        <v>631</v>
      </c>
      <c r="F56" s="63">
        <v>529.67</v>
      </c>
      <c r="G56" s="65" t="s">
        <v>205</v>
      </c>
    </row>
    <row r="57" spans="1:7" ht="30">
      <c r="A57" s="61">
        <v>53</v>
      </c>
      <c r="B57" s="63">
        <v>8892</v>
      </c>
      <c r="C57" s="66" t="s">
        <v>432</v>
      </c>
      <c r="D57" s="63" t="s">
        <v>629</v>
      </c>
      <c r="E57" s="63" t="s">
        <v>631</v>
      </c>
      <c r="F57" s="63">
        <v>6773.14</v>
      </c>
      <c r="G57" s="65" t="s">
        <v>206</v>
      </c>
    </row>
    <row r="58" spans="1:7" ht="30">
      <c r="A58" s="61">
        <v>54</v>
      </c>
      <c r="B58" s="63">
        <v>8893</v>
      </c>
      <c r="C58" s="66" t="s">
        <v>432</v>
      </c>
      <c r="D58" s="63" t="s">
        <v>629</v>
      </c>
      <c r="E58" s="63" t="s">
        <v>631</v>
      </c>
      <c r="F58" s="63">
        <v>45416.82</v>
      </c>
      <c r="G58" s="65" t="s">
        <v>207</v>
      </c>
    </row>
    <row r="59" spans="1:7" ht="30">
      <c r="A59" s="61">
        <v>55</v>
      </c>
      <c r="B59" s="63">
        <v>8894</v>
      </c>
      <c r="C59" s="66" t="s">
        <v>432</v>
      </c>
      <c r="D59" s="63" t="s">
        <v>629</v>
      </c>
      <c r="E59" s="63" t="s">
        <v>631</v>
      </c>
      <c r="F59" s="63">
        <v>9279.78</v>
      </c>
      <c r="G59" s="65" t="s">
        <v>208</v>
      </c>
    </row>
    <row r="60" spans="1:7" ht="30">
      <c r="A60" s="61">
        <v>56</v>
      </c>
      <c r="B60" s="63">
        <v>8895</v>
      </c>
      <c r="C60" s="66" t="s">
        <v>432</v>
      </c>
      <c r="D60" s="63" t="s">
        <v>629</v>
      </c>
      <c r="E60" s="63" t="s">
        <v>631</v>
      </c>
      <c r="F60" s="63">
        <v>41368.47</v>
      </c>
      <c r="G60" s="65" t="s">
        <v>209</v>
      </c>
    </row>
    <row r="61" spans="1:7" ht="30">
      <c r="A61" s="61">
        <v>57</v>
      </c>
      <c r="B61" s="63">
        <v>8896</v>
      </c>
      <c r="C61" s="66" t="s">
        <v>432</v>
      </c>
      <c r="D61" s="63" t="s">
        <v>629</v>
      </c>
      <c r="E61" s="63" t="s">
        <v>631</v>
      </c>
      <c r="F61" s="63">
        <v>8918.7</v>
      </c>
      <c r="G61" s="65" t="s">
        <v>210</v>
      </c>
    </row>
    <row r="62" spans="1:7" ht="30">
      <c r="A62" s="61">
        <v>58</v>
      </c>
      <c r="B62" s="63">
        <v>8897</v>
      </c>
      <c r="C62" s="66" t="s">
        <v>432</v>
      </c>
      <c r="D62" s="63" t="s">
        <v>629</v>
      </c>
      <c r="E62" s="63" t="s">
        <v>631</v>
      </c>
      <c r="F62" s="63">
        <v>176556</v>
      </c>
      <c r="G62" s="65" t="s">
        <v>211</v>
      </c>
    </row>
    <row r="63" spans="1:7" ht="30">
      <c r="A63" s="61">
        <v>59</v>
      </c>
      <c r="B63" s="63">
        <v>8898</v>
      </c>
      <c r="C63" s="66" t="s">
        <v>432</v>
      </c>
      <c r="D63" s="63" t="s">
        <v>629</v>
      </c>
      <c r="E63" s="63" t="s">
        <v>631</v>
      </c>
      <c r="F63" s="63">
        <v>21804.67</v>
      </c>
      <c r="G63" s="65" t="s">
        <v>212</v>
      </c>
    </row>
    <row r="64" spans="1:7" ht="30">
      <c r="A64" s="61">
        <v>60</v>
      </c>
      <c r="B64" s="63">
        <v>8899</v>
      </c>
      <c r="C64" s="66" t="s">
        <v>432</v>
      </c>
      <c r="D64" s="63" t="s">
        <v>629</v>
      </c>
      <c r="E64" s="63" t="s">
        <v>631</v>
      </c>
      <c r="F64" s="63">
        <v>9467.82</v>
      </c>
      <c r="G64" s="65" t="s">
        <v>213</v>
      </c>
    </row>
    <row r="65" spans="1:7" ht="30">
      <c r="A65" s="61">
        <v>61</v>
      </c>
      <c r="B65" s="63">
        <v>8900</v>
      </c>
      <c r="C65" s="66" t="s">
        <v>432</v>
      </c>
      <c r="D65" s="63" t="s">
        <v>629</v>
      </c>
      <c r="E65" s="63" t="s">
        <v>631</v>
      </c>
      <c r="F65" s="63">
        <v>8739.52</v>
      </c>
      <c r="G65" s="65" t="s">
        <v>214</v>
      </c>
    </row>
    <row r="66" spans="1:7" ht="30">
      <c r="A66" s="61">
        <v>62</v>
      </c>
      <c r="B66" s="63">
        <v>8901</v>
      </c>
      <c r="C66" s="66" t="s">
        <v>432</v>
      </c>
      <c r="D66" s="63" t="s">
        <v>629</v>
      </c>
      <c r="E66" s="63" t="s">
        <v>631</v>
      </c>
      <c r="F66" s="63">
        <v>35138.97</v>
      </c>
      <c r="G66" s="65" t="s">
        <v>215</v>
      </c>
    </row>
    <row r="67" spans="1:7" ht="30">
      <c r="A67" s="61">
        <v>63</v>
      </c>
      <c r="B67" s="63">
        <v>8902</v>
      </c>
      <c r="C67" s="66" t="s">
        <v>432</v>
      </c>
      <c r="D67" s="63" t="s">
        <v>629</v>
      </c>
      <c r="E67" s="63" t="s">
        <v>631</v>
      </c>
      <c r="F67" s="63">
        <v>16007.04</v>
      </c>
      <c r="G67" s="65" t="s">
        <v>216</v>
      </c>
    </row>
    <row r="68" spans="1:7" ht="30">
      <c r="A68" s="61">
        <v>64</v>
      </c>
      <c r="B68" s="63">
        <v>8903</v>
      </c>
      <c r="C68" s="66" t="s">
        <v>432</v>
      </c>
      <c r="D68" s="63" t="s">
        <v>629</v>
      </c>
      <c r="E68" s="63" t="s">
        <v>631</v>
      </c>
      <c r="F68" s="63">
        <v>10210.79</v>
      </c>
      <c r="G68" s="65" t="s">
        <v>217</v>
      </c>
    </row>
    <row r="69" spans="1:7" ht="30">
      <c r="A69" s="61">
        <v>65</v>
      </c>
      <c r="B69" s="63">
        <v>8904</v>
      </c>
      <c r="C69" s="66" t="s">
        <v>432</v>
      </c>
      <c r="D69" s="63" t="s">
        <v>629</v>
      </c>
      <c r="E69" s="63" t="s">
        <v>631</v>
      </c>
      <c r="F69" s="63">
        <v>157.58</v>
      </c>
      <c r="G69" s="65" t="s">
        <v>218</v>
      </c>
    </row>
    <row r="70" spans="1:7" ht="30">
      <c r="A70" s="61">
        <v>66</v>
      </c>
      <c r="B70" s="63">
        <v>8905</v>
      </c>
      <c r="C70" s="66" t="s">
        <v>432</v>
      </c>
      <c r="D70" s="63" t="s">
        <v>629</v>
      </c>
      <c r="E70" s="63" t="s">
        <v>631</v>
      </c>
      <c r="F70" s="63">
        <v>9388.83</v>
      </c>
      <c r="G70" s="65" t="s">
        <v>219</v>
      </c>
    </row>
    <row r="71" spans="1:7" ht="30">
      <c r="A71" s="61">
        <v>67</v>
      </c>
      <c r="B71" s="63">
        <v>8906</v>
      </c>
      <c r="C71" s="66" t="s">
        <v>432</v>
      </c>
      <c r="D71" s="63" t="s">
        <v>629</v>
      </c>
      <c r="E71" s="63" t="s">
        <v>631</v>
      </c>
      <c r="F71" s="63">
        <v>8206.43</v>
      </c>
      <c r="G71" s="65" t="s">
        <v>220</v>
      </c>
    </row>
    <row r="72" spans="1:7" ht="30">
      <c r="A72" s="61">
        <v>68</v>
      </c>
      <c r="B72" s="63">
        <v>8907</v>
      </c>
      <c r="C72" s="66" t="s">
        <v>432</v>
      </c>
      <c r="D72" s="63" t="s">
        <v>629</v>
      </c>
      <c r="E72" s="63" t="s">
        <v>631</v>
      </c>
      <c r="F72" s="63">
        <v>8371.99</v>
      </c>
      <c r="G72" s="65" t="s">
        <v>221</v>
      </c>
    </row>
    <row r="73" spans="1:7" ht="30">
      <c r="A73" s="61">
        <v>69</v>
      </c>
      <c r="B73" s="63">
        <v>8908</v>
      </c>
      <c r="C73" s="66" t="s">
        <v>432</v>
      </c>
      <c r="D73" s="63" t="s">
        <v>629</v>
      </c>
      <c r="E73" s="63" t="s">
        <v>631</v>
      </c>
      <c r="F73" s="63">
        <v>367801.46</v>
      </c>
      <c r="G73" s="65" t="s">
        <v>222</v>
      </c>
    </row>
    <row r="74" spans="1:7" ht="30">
      <c r="A74" s="61">
        <v>70</v>
      </c>
      <c r="B74" s="63">
        <v>8909</v>
      </c>
      <c r="C74" s="66" t="s">
        <v>432</v>
      </c>
      <c r="D74" s="63" t="s">
        <v>629</v>
      </c>
      <c r="E74" s="63" t="s">
        <v>631</v>
      </c>
      <c r="F74" s="63">
        <v>1235.72</v>
      </c>
      <c r="G74" s="65" t="s">
        <v>223</v>
      </c>
    </row>
    <row r="75" spans="1:7" ht="30">
      <c r="A75" s="61">
        <v>71</v>
      </c>
      <c r="B75" s="63">
        <v>8910</v>
      </c>
      <c r="C75" s="66" t="s">
        <v>432</v>
      </c>
      <c r="D75" s="63" t="s">
        <v>629</v>
      </c>
      <c r="E75" s="63" t="s">
        <v>631</v>
      </c>
      <c r="F75" s="63">
        <v>6620.85</v>
      </c>
      <c r="G75" s="65" t="s">
        <v>224</v>
      </c>
    </row>
    <row r="76" spans="1:7" ht="30">
      <c r="A76" s="61">
        <v>72</v>
      </c>
      <c r="B76" s="63">
        <v>8911</v>
      </c>
      <c r="C76" s="66" t="s">
        <v>432</v>
      </c>
      <c r="D76" s="63" t="s">
        <v>629</v>
      </c>
      <c r="E76" s="63" t="s">
        <v>631</v>
      </c>
      <c r="F76" s="63">
        <v>12798.37</v>
      </c>
      <c r="G76" s="65" t="s">
        <v>225</v>
      </c>
    </row>
    <row r="77" spans="1:7" ht="30">
      <c r="A77" s="61">
        <v>73</v>
      </c>
      <c r="B77" s="63">
        <v>8912</v>
      </c>
      <c r="C77" s="66" t="s">
        <v>432</v>
      </c>
      <c r="D77" s="63" t="s">
        <v>629</v>
      </c>
      <c r="E77" s="63" t="s">
        <v>631</v>
      </c>
      <c r="F77" s="63">
        <v>13753.61</v>
      </c>
      <c r="G77" s="65" t="s">
        <v>226</v>
      </c>
    </row>
    <row r="78" spans="1:7" ht="30">
      <c r="A78" s="61">
        <v>74</v>
      </c>
      <c r="B78" s="63">
        <v>8913</v>
      </c>
      <c r="C78" s="66" t="s">
        <v>432</v>
      </c>
      <c r="D78" s="63" t="s">
        <v>629</v>
      </c>
      <c r="E78" s="63" t="s">
        <v>631</v>
      </c>
      <c r="F78" s="63">
        <v>63560.16</v>
      </c>
      <c r="G78" s="65" t="s">
        <v>227</v>
      </c>
    </row>
    <row r="79" spans="1:7" ht="30">
      <c r="A79" s="61">
        <v>75</v>
      </c>
      <c r="B79" s="63">
        <v>8914</v>
      </c>
      <c r="C79" s="66" t="s">
        <v>432</v>
      </c>
      <c r="D79" s="63" t="s">
        <v>629</v>
      </c>
      <c r="E79" s="63" t="s">
        <v>631</v>
      </c>
      <c r="F79" s="63">
        <v>6620.85</v>
      </c>
      <c r="G79" s="65" t="s">
        <v>228</v>
      </c>
    </row>
    <row r="80" spans="1:7" ht="30">
      <c r="A80" s="61">
        <v>76</v>
      </c>
      <c r="B80" s="63">
        <v>8915</v>
      </c>
      <c r="C80" s="66" t="s">
        <v>432</v>
      </c>
      <c r="D80" s="63" t="s">
        <v>629</v>
      </c>
      <c r="E80" s="63" t="s">
        <v>631</v>
      </c>
      <c r="F80" s="63">
        <v>32424.51</v>
      </c>
      <c r="G80" s="65" t="s">
        <v>229</v>
      </c>
    </row>
    <row r="81" spans="1:7" ht="30">
      <c r="A81" s="61">
        <v>77</v>
      </c>
      <c r="B81" s="63">
        <v>8916</v>
      </c>
      <c r="C81" s="66" t="s">
        <v>432</v>
      </c>
      <c r="D81" s="63" t="s">
        <v>629</v>
      </c>
      <c r="E81" s="63" t="s">
        <v>631</v>
      </c>
      <c r="F81" s="63">
        <v>27.2</v>
      </c>
      <c r="G81" s="65" t="s">
        <v>230</v>
      </c>
    </row>
    <row r="82" spans="1:7" ht="30">
      <c r="A82" s="61">
        <v>78</v>
      </c>
      <c r="B82" s="63">
        <v>8917</v>
      </c>
      <c r="C82" s="66" t="s">
        <v>432</v>
      </c>
      <c r="D82" s="63" t="s">
        <v>629</v>
      </c>
      <c r="E82" s="63" t="s">
        <v>631</v>
      </c>
      <c r="F82" s="63">
        <v>12877.39</v>
      </c>
      <c r="G82" s="65" t="s">
        <v>231</v>
      </c>
    </row>
    <row r="83" spans="1:7" ht="30">
      <c r="A83" s="61">
        <v>79</v>
      </c>
      <c r="B83" s="63">
        <v>8918</v>
      </c>
      <c r="C83" s="66" t="s">
        <v>432</v>
      </c>
      <c r="D83" s="63" t="s">
        <v>629</v>
      </c>
      <c r="E83" s="63" t="s">
        <v>631</v>
      </c>
      <c r="F83" s="63">
        <v>5606.76</v>
      </c>
      <c r="G83" s="65" t="s">
        <v>232</v>
      </c>
    </row>
    <row r="84" spans="1:7" ht="30">
      <c r="A84" s="61">
        <v>80</v>
      </c>
      <c r="B84" s="63">
        <v>8919</v>
      </c>
      <c r="C84" s="66" t="s">
        <v>432</v>
      </c>
      <c r="D84" s="63" t="s">
        <v>629</v>
      </c>
      <c r="E84" s="63" t="s">
        <v>631</v>
      </c>
      <c r="F84" s="63">
        <v>10411.87</v>
      </c>
      <c r="G84" s="65" t="s">
        <v>233</v>
      </c>
    </row>
    <row r="85" spans="1:7" ht="30">
      <c r="A85" s="61">
        <v>81</v>
      </c>
      <c r="B85" s="63">
        <v>8920</v>
      </c>
      <c r="C85" s="66" t="s">
        <v>432</v>
      </c>
      <c r="D85" s="63" t="s">
        <v>629</v>
      </c>
      <c r="E85" s="63" t="s">
        <v>631</v>
      </c>
      <c r="F85" s="63">
        <v>450</v>
      </c>
      <c r="G85" s="65" t="s">
        <v>234</v>
      </c>
    </row>
    <row r="86" spans="1:7" ht="30">
      <c r="A86" s="61">
        <v>82</v>
      </c>
      <c r="B86" s="63">
        <v>8921</v>
      </c>
      <c r="C86" s="66" t="s">
        <v>432</v>
      </c>
      <c r="D86" s="63" t="s">
        <v>629</v>
      </c>
      <c r="E86" s="63" t="s">
        <v>631</v>
      </c>
      <c r="F86" s="63">
        <v>709.76</v>
      </c>
      <c r="G86" s="65" t="s">
        <v>235</v>
      </c>
    </row>
    <row r="87" spans="1:7" ht="30">
      <c r="A87" s="61">
        <v>83</v>
      </c>
      <c r="B87" s="63">
        <v>8922</v>
      </c>
      <c r="C87" s="66" t="s">
        <v>432</v>
      </c>
      <c r="D87" s="63" t="s">
        <v>629</v>
      </c>
      <c r="E87" s="63" t="s">
        <v>631</v>
      </c>
      <c r="F87" s="63">
        <v>882.78</v>
      </c>
      <c r="G87" s="65" t="s">
        <v>236</v>
      </c>
    </row>
    <row r="88" spans="1:7" ht="30">
      <c r="A88" s="61">
        <v>84</v>
      </c>
      <c r="B88" s="63">
        <v>8923</v>
      </c>
      <c r="C88" s="66" t="s">
        <v>432</v>
      </c>
      <c r="D88" s="63" t="s">
        <v>629</v>
      </c>
      <c r="E88" s="63" t="s">
        <v>631</v>
      </c>
      <c r="F88" s="63">
        <v>14549.43</v>
      </c>
      <c r="G88" s="65" t="s">
        <v>237</v>
      </c>
    </row>
    <row r="89" spans="1:7" ht="30">
      <c r="A89" s="61">
        <v>85</v>
      </c>
      <c r="B89" s="63">
        <v>8924</v>
      </c>
      <c r="C89" s="66" t="s">
        <v>432</v>
      </c>
      <c r="D89" s="63" t="s">
        <v>629</v>
      </c>
      <c r="E89" s="63" t="s">
        <v>631</v>
      </c>
      <c r="F89" s="63">
        <v>28101.54</v>
      </c>
      <c r="G89" s="65" t="s">
        <v>238</v>
      </c>
    </row>
    <row r="90" spans="1:7" ht="30">
      <c r="A90" s="61">
        <v>86</v>
      </c>
      <c r="B90" s="63">
        <v>8925</v>
      </c>
      <c r="C90" s="66" t="s">
        <v>432</v>
      </c>
      <c r="D90" s="63" t="s">
        <v>629</v>
      </c>
      <c r="E90" s="63" t="s">
        <v>631</v>
      </c>
      <c r="F90" s="63">
        <v>14560.01</v>
      </c>
      <c r="G90" s="65" t="s">
        <v>239</v>
      </c>
    </row>
    <row r="91" spans="1:7" ht="30">
      <c r="A91" s="61">
        <v>87</v>
      </c>
      <c r="B91" s="63">
        <v>8926</v>
      </c>
      <c r="C91" s="66" t="s">
        <v>432</v>
      </c>
      <c r="D91" s="63" t="s">
        <v>629</v>
      </c>
      <c r="E91" s="63" t="s">
        <v>631</v>
      </c>
      <c r="F91" s="63">
        <v>16230.41</v>
      </c>
      <c r="G91" s="65" t="s">
        <v>240</v>
      </c>
    </row>
    <row r="92" spans="1:7" ht="30">
      <c r="A92" s="61">
        <v>88</v>
      </c>
      <c r="B92" s="63">
        <v>8927</v>
      </c>
      <c r="C92" s="66" t="s">
        <v>432</v>
      </c>
      <c r="D92" s="63" t="s">
        <v>629</v>
      </c>
      <c r="E92" s="63" t="s">
        <v>631</v>
      </c>
      <c r="F92" s="63">
        <v>365.42</v>
      </c>
      <c r="G92" s="65" t="s">
        <v>241</v>
      </c>
    </row>
    <row r="93" spans="1:7" ht="30">
      <c r="A93" s="61">
        <v>89</v>
      </c>
      <c r="B93" s="63">
        <v>8928</v>
      </c>
      <c r="C93" s="66" t="s">
        <v>432</v>
      </c>
      <c r="D93" s="63" t="s">
        <v>629</v>
      </c>
      <c r="E93" s="63" t="s">
        <v>631</v>
      </c>
      <c r="F93" s="63">
        <v>60</v>
      </c>
      <c r="G93" s="65" t="s">
        <v>164</v>
      </c>
    </row>
    <row r="94" spans="1:7" ht="45">
      <c r="A94" s="61">
        <v>90</v>
      </c>
      <c r="B94" s="63">
        <v>8929</v>
      </c>
      <c r="C94" s="66" t="s">
        <v>432</v>
      </c>
      <c r="D94" s="63" t="s">
        <v>629</v>
      </c>
      <c r="E94" s="63" t="s">
        <v>631</v>
      </c>
      <c r="F94" s="63">
        <v>1700</v>
      </c>
      <c r="G94" s="65" t="s">
        <v>181</v>
      </c>
    </row>
    <row r="95" spans="1:7" ht="30">
      <c r="A95" s="61">
        <v>91</v>
      </c>
      <c r="B95" s="63">
        <v>8930</v>
      </c>
      <c r="C95" s="66" t="s">
        <v>432</v>
      </c>
      <c r="D95" s="63" t="s">
        <v>629</v>
      </c>
      <c r="E95" s="63" t="s">
        <v>631</v>
      </c>
      <c r="F95" s="63">
        <v>1440</v>
      </c>
      <c r="G95" s="65" t="s">
        <v>182</v>
      </c>
    </row>
    <row r="96" spans="1:7" ht="30">
      <c r="A96" s="61">
        <v>92</v>
      </c>
      <c r="B96" s="63">
        <v>8931</v>
      </c>
      <c r="C96" s="66" t="s">
        <v>432</v>
      </c>
      <c r="D96" s="63" t="s">
        <v>629</v>
      </c>
      <c r="E96" s="63" t="s">
        <v>631</v>
      </c>
      <c r="F96" s="63">
        <v>29850</v>
      </c>
      <c r="G96" s="65" t="s">
        <v>592</v>
      </c>
    </row>
    <row r="97" spans="1:7" ht="30">
      <c r="A97" s="61">
        <v>93</v>
      </c>
      <c r="B97" s="63">
        <v>8932</v>
      </c>
      <c r="C97" s="66" t="s">
        <v>432</v>
      </c>
      <c r="D97" s="63" t="s">
        <v>629</v>
      </c>
      <c r="E97" s="63" t="s">
        <v>631</v>
      </c>
      <c r="F97" s="63">
        <v>494.89</v>
      </c>
      <c r="G97" s="65" t="s">
        <v>522</v>
      </c>
    </row>
    <row r="98" spans="1:7" ht="30">
      <c r="A98" s="61">
        <v>94</v>
      </c>
      <c r="B98" s="63">
        <v>8933</v>
      </c>
      <c r="C98" s="66" t="s">
        <v>432</v>
      </c>
      <c r="D98" s="63" t="s">
        <v>629</v>
      </c>
      <c r="E98" s="63" t="s">
        <v>631</v>
      </c>
      <c r="F98" s="63">
        <v>19.26</v>
      </c>
      <c r="G98" s="65" t="s">
        <v>444</v>
      </c>
    </row>
    <row r="99" spans="1:7" ht="30">
      <c r="A99" s="61">
        <v>95</v>
      </c>
      <c r="B99" s="63">
        <v>8934</v>
      </c>
      <c r="C99" s="66" t="s">
        <v>432</v>
      </c>
      <c r="D99" s="63" t="s">
        <v>629</v>
      </c>
      <c r="E99" s="63" t="s">
        <v>631</v>
      </c>
      <c r="F99" s="63">
        <v>2218.56</v>
      </c>
      <c r="G99" s="65" t="s">
        <v>445</v>
      </c>
    </row>
    <row r="100" spans="1:7" ht="30">
      <c r="A100" s="61">
        <v>96</v>
      </c>
      <c r="B100" s="63">
        <v>8935</v>
      </c>
      <c r="C100" s="66" t="s">
        <v>432</v>
      </c>
      <c r="D100" s="63" t="s">
        <v>629</v>
      </c>
      <c r="E100" s="63" t="s">
        <v>631</v>
      </c>
      <c r="F100" s="63">
        <v>1845.06</v>
      </c>
      <c r="G100" s="65" t="s">
        <v>446</v>
      </c>
    </row>
    <row r="101" spans="1:7" ht="30">
      <c r="A101" s="61">
        <v>97</v>
      </c>
      <c r="B101" s="63">
        <v>8936</v>
      </c>
      <c r="C101" s="66" t="s">
        <v>432</v>
      </c>
      <c r="D101" s="63" t="s">
        <v>629</v>
      </c>
      <c r="E101" s="63" t="s">
        <v>631</v>
      </c>
      <c r="F101" s="63">
        <v>125.7</v>
      </c>
      <c r="G101" s="65" t="s">
        <v>447</v>
      </c>
    </row>
    <row r="102" spans="1:7" ht="30">
      <c r="A102" s="61">
        <v>98</v>
      </c>
      <c r="B102" s="63">
        <v>8937</v>
      </c>
      <c r="C102" s="66" t="s">
        <v>432</v>
      </c>
      <c r="D102" s="63" t="s">
        <v>629</v>
      </c>
      <c r="E102" s="63" t="s">
        <v>631</v>
      </c>
      <c r="F102" s="63">
        <v>530.71</v>
      </c>
      <c r="G102" s="65" t="s">
        <v>448</v>
      </c>
    </row>
    <row r="103" spans="1:7" ht="30">
      <c r="A103" s="61">
        <v>99</v>
      </c>
      <c r="B103" s="63">
        <v>8938</v>
      </c>
      <c r="C103" s="66" t="s">
        <v>432</v>
      </c>
      <c r="D103" s="63" t="s">
        <v>629</v>
      </c>
      <c r="E103" s="63" t="s">
        <v>631</v>
      </c>
      <c r="F103" s="63">
        <v>1858.1</v>
      </c>
      <c r="G103" s="65" t="s">
        <v>449</v>
      </c>
    </row>
    <row r="104" spans="1:7" ht="30">
      <c r="A104" s="61">
        <v>100</v>
      </c>
      <c r="B104" s="63">
        <v>8939</v>
      </c>
      <c r="C104" s="66" t="s">
        <v>432</v>
      </c>
      <c r="D104" s="63" t="s">
        <v>629</v>
      </c>
      <c r="E104" s="63" t="s">
        <v>631</v>
      </c>
      <c r="F104" s="63">
        <v>126.57</v>
      </c>
      <c r="G104" s="65" t="s">
        <v>450</v>
      </c>
    </row>
    <row r="105" spans="1:7" ht="30">
      <c r="A105" s="61">
        <v>101</v>
      </c>
      <c r="B105" s="63">
        <v>8940</v>
      </c>
      <c r="C105" s="66" t="s">
        <v>432</v>
      </c>
      <c r="D105" s="63" t="s">
        <v>629</v>
      </c>
      <c r="E105" s="63" t="s">
        <v>631</v>
      </c>
      <c r="F105" s="63">
        <v>100.66</v>
      </c>
      <c r="G105" s="65" t="s">
        <v>451</v>
      </c>
    </row>
    <row r="106" spans="1:7" ht="30">
      <c r="A106" s="61">
        <v>102</v>
      </c>
      <c r="B106" s="63">
        <v>8941</v>
      </c>
      <c r="C106" s="66" t="s">
        <v>432</v>
      </c>
      <c r="D106" s="63" t="s">
        <v>629</v>
      </c>
      <c r="E106" s="63" t="s">
        <v>631</v>
      </c>
      <c r="F106" s="63">
        <v>1323.19</v>
      </c>
      <c r="G106" s="65" t="s">
        <v>452</v>
      </c>
    </row>
    <row r="107" spans="1:7" ht="30">
      <c r="A107" s="61">
        <v>103</v>
      </c>
      <c r="B107" s="63">
        <v>8942</v>
      </c>
      <c r="C107" s="66" t="s">
        <v>432</v>
      </c>
      <c r="D107" s="63" t="s">
        <v>629</v>
      </c>
      <c r="E107" s="63" t="s">
        <v>631</v>
      </c>
      <c r="F107" s="63">
        <v>620</v>
      </c>
      <c r="G107" s="65" t="s">
        <v>523</v>
      </c>
    </row>
    <row r="108" spans="1:7" ht="30">
      <c r="A108" s="61">
        <v>104</v>
      </c>
      <c r="B108" s="63">
        <v>8943</v>
      </c>
      <c r="C108" s="66" t="s">
        <v>432</v>
      </c>
      <c r="D108" s="63" t="s">
        <v>629</v>
      </c>
      <c r="E108" s="63" t="s">
        <v>631</v>
      </c>
      <c r="F108" s="63">
        <v>427.03</v>
      </c>
      <c r="G108" s="65" t="s">
        <v>453</v>
      </c>
    </row>
    <row r="109" spans="1:7" ht="30">
      <c r="A109" s="61">
        <v>105</v>
      </c>
      <c r="B109" s="63">
        <v>8944</v>
      </c>
      <c r="C109" s="66" t="s">
        <v>432</v>
      </c>
      <c r="D109" s="63" t="s">
        <v>629</v>
      </c>
      <c r="E109" s="63" t="s">
        <v>631</v>
      </c>
      <c r="F109" s="63">
        <v>57.8</v>
      </c>
      <c r="G109" s="65" t="s">
        <v>524</v>
      </c>
    </row>
    <row r="110" spans="1:7" ht="30">
      <c r="A110" s="61">
        <v>106</v>
      </c>
      <c r="B110" s="63">
        <v>8945</v>
      </c>
      <c r="C110" s="66" t="s">
        <v>432</v>
      </c>
      <c r="D110" s="63" t="s">
        <v>629</v>
      </c>
      <c r="E110" s="63" t="s">
        <v>631</v>
      </c>
      <c r="F110" s="63">
        <v>132.04</v>
      </c>
      <c r="G110" s="65" t="s">
        <v>525</v>
      </c>
    </row>
    <row r="111" spans="1:7" ht="30">
      <c r="A111" s="61">
        <v>107</v>
      </c>
      <c r="B111" s="63">
        <v>8946</v>
      </c>
      <c r="C111" s="66" t="s">
        <v>432</v>
      </c>
      <c r="D111" s="63" t="s">
        <v>629</v>
      </c>
      <c r="E111" s="63" t="s">
        <v>631</v>
      </c>
      <c r="F111" s="63">
        <v>1253.97</v>
      </c>
      <c r="G111" s="65" t="s">
        <v>454</v>
      </c>
    </row>
    <row r="112" spans="1:7" ht="30">
      <c r="A112" s="61">
        <v>108</v>
      </c>
      <c r="B112" s="63">
        <v>8947</v>
      </c>
      <c r="C112" s="66" t="s">
        <v>432</v>
      </c>
      <c r="D112" s="63" t="s">
        <v>629</v>
      </c>
      <c r="E112" s="63" t="s">
        <v>631</v>
      </c>
      <c r="F112" s="63">
        <v>80</v>
      </c>
      <c r="G112" s="65" t="s">
        <v>598</v>
      </c>
    </row>
    <row r="113" spans="1:7" ht="30">
      <c r="A113" s="61">
        <v>109</v>
      </c>
      <c r="B113" s="63">
        <v>8948</v>
      </c>
      <c r="C113" s="66" t="s">
        <v>432</v>
      </c>
      <c r="D113" s="63" t="s">
        <v>629</v>
      </c>
      <c r="E113" s="63" t="s">
        <v>631</v>
      </c>
      <c r="F113" s="63">
        <v>48.96</v>
      </c>
      <c r="G113" s="65" t="s">
        <v>526</v>
      </c>
    </row>
    <row r="114" spans="1:7" ht="30">
      <c r="A114" s="61">
        <v>110</v>
      </c>
      <c r="B114" s="63">
        <v>8949</v>
      </c>
      <c r="C114" s="66" t="s">
        <v>432</v>
      </c>
      <c r="D114" s="63" t="s">
        <v>629</v>
      </c>
      <c r="E114" s="63" t="s">
        <v>631</v>
      </c>
      <c r="F114" s="63">
        <v>128.14</v>
      </c>
      <c r="G114" s="65" t="s">
        <v>527</v>
      </c>
    </row>
    <row r="115" spans="1:7" ht="30">
      <c r="A115" s="61">
        <v>111</v>
      </c>
      <c r="B115" s="63">
        <v>8950</v>
      </c>
      <c r="C115" s="66" t="s">
        <v>432</v>
      </c>
      <c r="D115" s="63" t="s">
        <v>629</v>
      </c>
      <c r="E115" s="63" t="s">
        <v>631</v>
      </c>
      <c r="F115" s="63">
        <v>121.42</v>
      </c>
      <c r="G115" s="65" t="s">
        <v>528</v>
      </c>
    </row>
    <row r="116" spans="1:7" ht="30">
      <c r="A116" s="61">
        <v>112</v>
      </c>
      <c r="B116" s="63">
        <v>8951</v>
      </c>
      <c r="C116" s="66" t="s">
        <v>432</v>
      </c>
      <c r="D116" s="63" t="s">
        <v>629</v>
      </c>
      <c r="E116" s="63" t="s">
        <v>631</v>
      </c>
      <c r="F116" s="63">
        <v>173.13</v>
      </c>
      <c r="G116" s="65" t="s">
        <v>529</v>
      </c>
    </row>
    <row r="117" spans="1:7" ht="30">
      <c r="A117" s="61">
        <v>113</v>
      </c>
      <c r="B117" s="63">
        <v>8952</v>
      </c>
      <c r="C117" s="66" t="s">
        <v>432</v>
      </c>
      <c r="D117" s="63" t="s">
        <v>629</v>
      </c>
      <c r="E117" s="63" t="s">
        <v>631</v>
      </c>
      <c r="F117" s="63">
        <v>117.33</v>
      </c>
      <c r="G117" s="65" t="s">
        <v>530</v>
      </c>
    </row>
    <row r="118" spans="1:7" ht="30">
      <c r="A118" s="61">
        <v>114</v>
      </c>
      <c r="B118" s="63">
        <v>8953</v>
      </c>
      <c r="C118" s="66" t="s">
        <v>432</v>
      </c>
      <c r="D118" s="63" t="s">
        <v>629</v>
      </c>
      <c r="E118" s="63" t="s">
        <v>631</v>
      </c>
      <c r="F118" s="63">
        <v>84.14</v>
      </c>
      <c r="G118" s="65" t="s">
        <v>531</v>
      </c>
    </row>
    <row r="119" spans="1:7" ht="15">
      <c r="A119" s="61">
        <v>115</v>
      </c>
      <c r="B119" s="63"/>
      <c r="C119" s="66" t="s">
        <v>432</v>
      </c>
      <c r="D119" s="63" t="s">
        <v>629</v>
      </c>
      <c r="E119" s="63" t="s">
        <v>631</v>
      </c>
      <c r="F119" s="63">
        <v>-120.5</v>
      </c>
      <c r="G119" s="65" t="s">
        <v>310</v>
      </c>
    </row>
    <row r="120" spans="1:7" ht="15">
      <c r="A120" s="61">
        <v>116</v>
      </c>
      <c r="B120" s="63" t="s">
        <v>311</v>
      </c>
      <c r="C120" s="66" t="s">
        <v>432</v>
      </c>
      <c r="D120" s="63" t="s">
        <v>629</v>
      </c>
      <c r="E120" s="63" t="s">
        <v>631</v>
      </c>
      <c r="F120" s="63">
        <v>-3</v>
      </c>
      <c r="G120" s="65" t="s">
        <v>312</v>
      </c>
    </row>
    <row r="121" spans="1:7" ht="30">
      <c r="A121" s="61">
        <v>117</v>
      </c>
      <c r="B121" s="63">
        <v>8954</v>
      </c>
      <c r="C121" s="66" t="s">
        <v>433</v>
      </c>
      <c r="D121" s="63" t="s">
        <v>629</v>
      </c>
      <c r="E121" s="63" t="s">
        <v>631</v>
      </c>
      <c r="F121" s="63">
        <v>65.72</v>
      </c>
      <c r="G121" s="65" t="s">
        <v>532</v>
      </c>
    </row>
    <row r="122" spans="1:7" ht="30">
      <c r="A122" s="61">
        <v>118</v>
      </c>
      <c r="B122" s="63">
        <v>8955</v>
      </c>
      <c r="C122" s="66" t="s">
        <v>433</v>
      </c>
      <c r="D122" s="63" t="s">
        <v>629</v>
      </c>
      <c r="E122" s="63" t="s">
        <v>631</v>
      </c>
      <c r="F122" s="63">
        <v>146.35</v>
      </c>
      <c r="G122" s="65" t="s">
        <v>533</v>
      </c>
    </row>
    <row r="123" spans="1:7" ht="30">
      <c r="A123" s="61">
        <v>119</v>
      </c>
      <c r="B123" s="63">
        <v>8956</v>
      </c>
      <c r="C123" s="66" t="s">
        <v>433</v>
      </c>
      <c r="D123" s="63" t="s">
        <v>629</v>
      </c>
      <c r="E123" s="63" t="s">
        <v>631</v>
      </c>
      <c r="F123" s="63">
        <v>241.08</v>
      </c>
      <c r="G123" s="65" t="s">
        <v>455</v>
      </c>
    </row>
    <row r="124" spans="1:7" ht="30">
      <c r="A124" s="61">
        <v>120</v>
      </c>
      <c r="B124" s="63">
        <v>8957</v>
      </c>
      <c r="C124" s="66" t="s">
        <v>433</v>
      </c>
      <c r="D124" s="63" t="s">
        <v>629</v>
      </c>
      <c r="E124" s="63" t="s">
        <v>631</v>
      </c>
      <c r="F124" s="63">
        <v>13</v>
      </c>
      <c r="G124" s="65" t="s">
        <v>599</v>
      </c>
    </row>
    <row r="125" spans="1:7" ht="30">
      <c r="A125" s="61">
        <v>121</v>
      </c>
      <c r="B125" s="63">
        <v>8958</v>
      </c>
      <c r="C125" s="66" t="s">
        <v>433</v>
      </c>
      <c r="D125" s="63" t="s">
        <v>629</v>
      </c>
      <c r="E125" s="63" t="s">
        <v>631</v>
      </c>
      <c r="F125" s="63">
        <v>90.84</v>
      </c>
      <c r="G125" s="65" t="s">
        <v>456</v>
      </c>
    </row>
    <row r="126" spans="1:7" ht="30">
      <c r="A126" s="61">
        <v>122</v>
      </c>
      <c r="B126" s="63">
        <v>8959</v>
      </c>
      <c r="C126" s="66" t="s">
        <v>433</v>
      </c>
      <c r="D126" s="63" t="s">
        <v>629</v>
      </c>
      <c r="E126" s="63" t="s">
        <v>631</v>
      </c>
      <c r="F126" s="63">
        <v>72.29</v>
      </c>
      <c r="G126" s="65" t="s">
        <v>534</v>
      </c>
    </row>
    <row r="127" spans="1:7" ht="30">
      <c r="A127" s="61">
        <v>123</v>
      </c>
      <c r="B127" s="63">
        <v>8960</v>
      </c>
      <c r="C127" s="66" t="s">
        <v>433</v>
      </c>
      <c r="D127" s="63" t="s">
        <v>629</v>
      </c>
      <c r="E127" s="63" t="s">
        <v>631</v>
      </c>
      <c r="F127" s="63">
        <v>206.08</v>
      </c>
      <c r="G127" s="65" t="s">
        <v>535</v>
      </c>
    </row>
    <row r="128" spans="1:7" ht="30">
      <c r="A128" s="61">
        <v>124</v>
      </c>
      <c r="B128" s="63">
        <v>8961</v>
      </c>
      <c r="C128" s="66" t="s">
        <v>433</v>
      </c>
      <c r="D128" s="63" t="s">
        <v>629</v>
      </c>
      <c r="E128" s="63" t="s">
        <v>631</v>
      </c>
      <c r="F128" s="63">
        <v>84.22</v>
      </c>
      <c r="G128" s="65" t="s">
        <v>536</v>
      </c>
    </row>
    <row r="129" spans="1:7" ht="30">
      <c r="A129" s="61">
        <v>125</v>
      </c>
      <c r="B129" s="63">
        <v>8962</v>
      </c>
      <c r="C129" s="66" t="s">
        <v>433</v>
      </c>
      <c r="D129" s="63" t="s">
        <v>629</v>
      </c>
      <c r="E129" s="63" t="s">
        <v>631</v>
      </c>
      <c r="F129" s="63">
        <v>229.72</v>
      </c>
      <c r="G129" s="65" t="s">
        <v>537</v>
      </c>
    </row>
    <row r="130" spans="1:7" ht="30">
      <c r="A130" s="61">
        <v>126</v>
      </c>
      <c r="B130" s="63">
        <v>8963</v>
      </c>
      <c r="C130" s="66" t="s">
        <v>433</v>
      </c>
      <c r="D130" s="63" t="s">
        <v>629</v>
      </c>
      <c r="E130" s="63" t="s">
        <v>631</v>
      </c>
      <c r="F130" s="63">
        <v>132.68</v>
      </c>
      <c r="G130" s="65" t="s">
        <v>538</v>
      </c>
    </row>
    <row r="131" spans="1:7" ht="30">
      <c r="A131" s="61">
        <v>127</v>
      </c>
      <c r="B131" s="63">
        <v>8964</v>
      </c>
      <c r="C131" s="66" t="s">
        <v>433</v>
      </c>
      <c r="D131" s="63" t="s">
        <v>629</v>
      </c>
      <c r="E131" s="63" t="s">
        <v>631</v>
      </c>
      <c r="F131" s="63">
        <v>102.05</v>
      </c>
      <c r="G131" s="65" t="s">
        <v>539</v>
      </c>
    </row>
    <row r="132" spans="1:7" ht="30">
      <c r="A132" s="61">
        <v>128</v>
      </c>
      <c r="B132" s="63">
        <v>8965</v>
      </c>
      <c r="C132" s="66" t="s">
        <v>433</v>
      </c>
      <c r="D132" s="63" t="s">
        <v>629</v>
      </c>
      <c r="E132" s="63" t="s">
        <v>631</v>
      </c>
      <c r="F132" s="63">
        <v>342.91</v>
      </c>
      <c r="G132" s="65" t="s">
        <v>540</v>
      </c>
    </row>
    <row r="133" spans="1:7" ht="30">
      <c r="A133" s="61">
        <v>129</v>
      </c>
      <c r="B133" s="63">
        <v>8966</v>
      </c>
      <c r="C133" s="66" t="s">
        <v>433</v>
      </c>
      <c r="D133" s="63" t="s">
        <v>629</v>
      </c>
      <c r="E133" s="63" t="s">
        <v>631</v>
      </c>
      <c r="F133" s="63">
        <v>73.38</v>
      </c>
      <c r="G133" s="65" t="s">
        <v>541</v>
      </c>
    </row>
    <row r="134" spans="1:7" ht="30">
      <c r="A134" s="61">
        <v>130</v>
      </c>
      <c r="B134" s="63">
        <v>8967</v>
      </c>
      <c r="C134" s="66" t="s">
        <v>433</v>
      </c>
      <c r="D134" s="63" t="s">
        <v>629</v>
      </c>
      <c r="E134" s="63" t="s">
        <v>631</v>
      </c>
      <c r="F134" s="63">
        <v>139</v>
      </c>
      <c r="G134" s="65" t="s">
        <v>542</v>
      </c>
    </row>
    <row r="135" spans="1:7" ht="30">
      <c r="A135" s="61">
        <v>131</v>
      </c>
      <c r="B135" s="63">
        <v>8968</v>
      </c>
      <c r="C135" s="66" t="s">
        <v>433</v>
      </c>
      <c r="D135" s="63" t="s">
        <v>629</v>
      </c>
      <c r="E135" s="63" t="s">
        <v>631</v>
      </c>
      <c r="F135" s="63">
        <v>3315.03</v>
      </c>
      <c r="G135" s="65" t="s">
        <v>457</v>
      </c>
    </row>
    <row r="136" spans="1:7" ht="30">
      <c r="A136" s="61">
        <v>132</v>
      </c>
      <c r="B136" s="63">
        <v>8969</v>
      </c>
      <c r="C136" s="66" t="s">
        <v>433</v>
      </c>
      <c r="D136" s="63" t="s">
        <v>629</v>
      </c>
      <c r="E136" s="63" t="s">
        <v>631</v>
      </c>
      <c r="F136" s="63">
        <v>80</v>
      </c>
      <c r="G136" s="65" t="s">
        <v>600</v>
      </c>
    </row>
    <row r="137" spans="1:7" ht="30">
      <c r="A137" s="61">
        <v>133</v>
      </c>
      <c r="B137" s="63">
        <v>8970</v>
      </c>
      <c r="C137" s="66" t="s">
        <v>433</v>
      </c>
      <c r="D137" s="63" t="s">
        <v>629</v>
      </c>
      <c r="E137" s="63" t="s">
        <v>631</v>
      </c>
      <c r="F137" s="63">
        <v>37.2</v>
      </c>
      <c r="G137" s="65" t="s">
        <v>543</v>
      </c>
    </row>
    <row r="138" spans="1:7" ht="30">
      <c r="A138" s="61">
        <v>134</v>
      </c>
      <c r="B138" s="63">
        <v>8971</v>
      </c>
      <c r="C138" s="66" t="s">
        <v>433</v>
      </c>
      <c r="D138" s="63" t="s">
        <v>629</v>
      </c>
      <c r="E138" s="63" t="s">
        <v>631</v>
      </c>
      <c r="F138" s="63">
        <v>2446.98</v>
      </c>
      <c r="G138" s="65" t="s">
        <v>458</v>
      </c>
    </row>
    <row r="139" spans="1:7" ht="30">
      <c r="A139" s="61">
        <v>135</v>
      </c>
      <c r="B139" s="63">
        <v>8972</v>
      </c>
      <c r="C139" s="66" t="s">
        <v>433</v>
      </c>
      <c r="D139" s="63" t="s">
        <v>629</v>
      </c>
      <c r="E139" s="63" t="s">
        <v>631</v>
      </c>
      <c r="F139" s="63">
        <v>745.19</v>
      </c>
      <c r="G139" s="65" t="s">
        <v>544</v>
      </c>
    </row>
    <row r="140" spans="1:7" ht="30">
      <c r="A140" s="61">
        <v>136</v>
      </c>
      <c r="B140" s="63">
        <v>8973</v>
      </c>
      <c r="C140" s="66" t="s">
        <v>433</v>
      </c>
      <c r="D140" s="63" t="s">
        <v>629</v>
      </c>
      <c r="E140" s="63" t="s">
        <v>631</v>
      </c>
      <c r="F140" s="63">
        <v>57.44</v>
      </c>
      <c r="G140" s="65" t="s">
        <v>545</v>
      </c>
    </row>
    <row r="141" spans="1:7" ht="30">
      <c r="A141" s="61">
        <v>137</v>
      </c>
      <c r="B141" s="63">
        <v>8974</v>
      </c>
      <c r="C141" s="66" t="s">
        <v>433</v>
      </c>
      <c r="D141" s="63" t="s">
        <v>629</v>
      </c>
      <c r="E141" s="63" t="s">
        <v>631</v>
      </c>
      <c r="F141" s="63">
        <v>292.42</v>
      </c>
      <c r="G141" s="65" t="s">
        <v>459</v>
      </c>
    </row>
    <row r="142" spans="1:7" ht="30">
      <c r="A142" s="61">
        <v>138</v>
      </c>
      <c r="B142" s="63">
        <v>8975</v>
      </c>
      <c r="C142" s="66" t="s">
        <v>433</v>
      </c>
      <c r="D142" s="63" t="s">
        <v>629</v>
      </c>
      <c r="E142" s="63" t="s">
        <v>631</v>
      </c>
      <c r="F142" s="63">
        <v>136.15</v>
      </c>
      <c r="G142" s="65" t="s">
        <v>546</v>
      </c>
    </row>
    <row r="143" spans="1:7" ht="30">
      <c r="A143" s="61">
        <v>139</v>
      </c>
      <c r="B143" s="63">
        <v>8976</v>
      </c>
      <c r="C143" s="66" t="s">
        <v>433</v>
      </c>
      <c r="D143" s="63" t="s">
        <v>629</v>
      </c>
      <c r="E143" s="63" t="s">
        <v>631</v>
      </c>
      <c r="F143" s="63">
        <v>1348.33</v>
      </c>
      <c r="G143" s="65" t="s">
        <v>460</v>
      </c>
    </row>
    <row r="144" spans="1:7" ht="30">
      <c r="A144" s="61">
        <v>140</v>
      </c>
      <c r="B144" s="63">
        <v>8977</v>
      </c>
      <c r="C144" s="66" t="s">
        <v>433</v>
      </c>
      <c r="D144" s="63" t="s">
        <v>629</v>
      </c>
      <c r="E144" s="63" t="s">
        <v>631</v>
      </c>
      <c r="F144" s="63">
        <v>29.4</v>
      </c>
      <c r="G144" s="65" t="s">
        <v>547</v>
      </c>
    </row>
    <row r="145" spans="1:7" ht="30">
      <c r="A145" s="61">
        <v>141</v>
      </c>
      <c r="B145" s="63">
        <v>8978</v>
      </c>
      <c r="C145" s="66" t="s">
        <v>433</v>
      </c>
      <c r="D145" s="63" t="s">
        <v>629</v>
      </c>
      <c r="E145" s="63" t="s">
        <v>631</v>
      </c>
      <c r="F145" s="63">
        <v>2292.52</v>
      </c>
      <c r="G145" s="65" t="s">
        <v>461</v>
      </c>
    </row>
    <row r="146" spans="1:7" ht="30">
      <c r="A146" s="61">
        <v>142</v>
      </c>
      <c r="B146" s="63">
        <v>8979</v>
      </c>
      <c r="C146" s="66" t="s">
        <v>433</v>
      </c>
      <c r="D146" s="63" t="s">
        <v>629</v>
      </c>
      <c r="E146" s="63" t="s">
        <v>631</v>
      </c>
      <c r="F146" s="63">
        <v>214.23</v>
      </c>
      <c r="G146" s="65" t="s">
        <v>548</v>
      </c>
    </row>
    <row r="147" spans="1:7" ht="30">
      <c r="A147" s="61">
        <v>143</v>
      </c>
      <c r="B147" s="63">
        <v>8980</v>
      </c>
      <c r="C147" s="66" t="s">
        <v>433</v>
      </c>
      <c r="D147" s="63" t="s">
        <v>629</v>
      </c>
      <c r="E147" s="63" t="s">
        <v>631</v>
      </c>
      <c r="F147" s="63">
        <v>1127.02</v>
      </c>
      <c r="G147" s="65" t="s">
        <v>462</v>
      </c>
    </row>
    <row r="148" spans="1:7" ht="30">
      <c r="A148" s="61">
        <v>144</v>
      </c>
      <c r="B148" s="63">
        <v>8981</v>
      </c>
      <c r="C148" s="66" t="s">
        <v>433</v>
      </c>
      <c r="D148" s="63" t="s">
        <v>629</v>
      </c>
      <c r="E148" s="63" t="s">
        <v>631</v>
      </c>
      <c r="F148" s="63">
        <v>383.4</v>
      </c>
      <c r="G148" s="65" t="s">
        <v>549</v>
      </c>
    </row>
    <row r="149" spans="1:7" ht="30">
      <c r="A149" s="61">
        <v>145</v>
      </c>
      <c r="B149" s="63">
        <v>8982</v>
      </c>
      <c r="C149" s="66" t="s">
        <v>433</v>
      </c>
      <c r="D149" s="63" t="s">
        <v>629</v>
      </c>
      <c r="E149" s="63" t="s">
        <v>631</v>
      </c>
      <c r="F149" s="63">
        <v>46.94</v>
      </c>
      <c r="G149" s="65" t="s">
        <v>463</v>
      </c>
    </row>
    <row r="150" spans="1:7" ht="30">
      <c r="A150" s="61">
        <v>146</v>
      </c>
      <c r="B150" s="63">
        <v>8983</v>
      </c>
      <c r="C150" s="66" t="s">
        <v>433</v>
      </c>
      <c r="D150" s="63" t="s">
        <v>629</v>
      </c>
      <c r="E150" s="63" t="s">
        <v>631</v>
      </c>
      <c r="F150" s="63">
        <v>63.9</v>
      </c>
      <c r="G150" s="65" t="s">
        <v>550</v>
      </c>
    </row>
    <row r="151" spans="1:7" ht="30">
      <c r="A151" s="61">
        <v>147</v>
      </c>
      <c r="B151" s="63">
        <v>8984</v>
      </c>
      <c r="C151" s="66" t="s">
        <v>433</v>
      </c>
      <c r="D151" s="63" t="s">
        <v>629</v>
      </c>
      <c r="E151" s="63" t="s">
        <v>631</v>
      </c>
      <c r="F151" s="63">
        <v>239.98</v>
      </c>
      <c r="G151" s="65" t="s">
        <v>551</v>
      </c>
    </row>
    <row r="152" spans="1:7" ht="45">
      <c r="A152" s="61">
        <v>148</v>
      </c>
      <c r="B152" s="63">
        <v>8985</v>
      </c>
      <c r="C152" s="66" t="s">
        <v>433</v>
      </c>
      <c r="D152" s="63" t="s">
        <v>629</v>
      </c>
      <c r="E152" s="63" t="s">
        <v>631</v>
      </c>
      <c r="F152" s="63">
        <v>80</v>
      </c>
      <c r="G152" s="65" t="s">
        <v>601</v>
      </c>
    </row>
    <row r="153" spans="1:7" ht="45">
      <c r="A153" s="61">
        <v>149</v>
      </c>
      <c r="B153" s="63">
        <v>8986</v>
      </c>
      <c r="C153" s="66" t="s">
        <v>433</v>
      </c>
      <c r="D153" s="63" t="s">
        <v>629</v>
      </c>
      <c r="E153" s="63" t="s">
        <v>631</v>
      </c>
      <c r="F153" s="63">
        <v>545.97</v>
      </c>
      <c r="G153" s="65" t="s">
        <v>80</v>
      </c>
    </row>
    <row r="154" spans="1:7" ht="45">
      <c r="A154" s="61">
        <v>150</v>
      </c>
      <c r="B154" s="63">
        <v>8987</v>
      </c>
      <c r="C154" s="66" t="s">
        <v>433</v>
      </c>
      <c r="D154" s="63" t="s">
        <v>629</v>
      </c>
      <c r="E154" s="63" t="s">
        <v>631</v>
      </c>
      <c r="F154" s="63">
        <v>1639.56</v>
      </c>
      <c r="G154" s="65" t="s">
        <v>552</v>
      </c>
    </row>
    <row r="155" spans="1:7" ht="30">
      <c r="A155" s="61">
        <v>151</v>
      </c>
      <c r="B155" s="63">
        <v>8989</v>
      </c>
      <c r="C155" s="66" t="s">
        <v>433</v>
      </c>
      <c r="D155" s="63" t="s">
        <v>629</v>
      </c>
      <c r="E155" s="63" t="s">
        <v>631</v>
      </c>
      <c r="F155" s="63">
        <v>198.32</v>
      </c>
      <c r="G155" s="65" t="s">
        <v>553</v>
      </c>
    </row>
    <row r="156" spans="1:7" ht="30">
      <c r="A156" s="61">
        <v>152</v>
      </c>
      <c r="B156" s="63">
        <v>8990</v>
      </c>
      <c r="C156" s="66" t="s">
        <v>433</v>
      </c>
      <c r="D156" s="63" t="s">
        <v>629</v>
      </c>
      <c r="E156" s="63" t="s">
        <v>631</v>
      </c>
      <c r="F156" s="63">
        <v>1458.5</v>
      </c>
      <c r="G156" s="65" t="s">
        <v>464</v>
      </c>
    </row>
    <row r="157" spans="1:7" ht="30">
      <c r="A157" s="61">
        <v>153</v>
      </c>
      <c r="B157" s="63">
        <v>8991</v>
      </c>
      <c r="C157" s="66" t="s">
        <v>433</v>
      </c>
      <c r="D157" s="63" t="s">
        <v>629</v>
      </c>
      <c r="E157" s="63" t="s">
        <v>631</v>
      </c>
      <c r="F157" s="63">
        <v>236.28</v>
      </c>
      <c r="G157" s="65" t="s">
        <v>554</v>
      </c>
    </row>
    <row r="158" spans="1:7" ht="30">
      <c r="A158" s="61">
        <v>154</v>
      </c>
      <c r="B158" s="63">
        <v>8992</v>
      </c>
      <c r="C158" s="66" t="s">
        <v>433</v>
      </c>
      <c r="D158" s="63" t="s">
        <v>629</v>
      </c>
      <c r="E158" s="63" t="s">
        <v>631</v>
      </c>
      <c r="F158" s="63">
        <v>2567.67</v>
      </c>
      <c r="G158" s="65" t="s">
        <v>465</v>
      </c>
    </row>
    <row r="159" spans="1:7" ht="30">
      <c r="A159" s="61">
        <v>155</v>
      </c>
      <c r="B159" s="63">
        <v>8993</v>
      </c>
      <c r="C159" s="66" t="s">
        <v>433</v>
      </c>
      <c r="D159" s="63" t="s">
        <v>629</v>
      </c>
      <c r="E159" s="63" t="s">
        <v>631</v>
      </c>
      <c r="F159" s="63">
        <v>54.51</v>
      </c>
      <c r="G159" s="65" t="s">
        <v>555</v>
      </c>
    </row>
    <row r="160" spans="1:7" ht="30">
      <c r="A160" s="61">
        <v>156</v>
      </c>
      <c r="B160" s="63">
        <v>8994</v>
      </c>
      <c r="C160" s="66" t="s">
        <v>433</v>
      </c>
      <c r="D160" s="63" t="s">
        <v>629</v>
      </c>
      <c r="E160" s="63" t="s">
        <v>631</v>
      </c>
      <c r="F160" s="63">
        <v>114.58</v>
      </c>
      <c r="G160" s="65" t="s">
        <v>466</v>
      </c>
    </row>
    <row r="161" spans="1:7" ht="30">
      <c r="A161" s="61">
        <v>157</v>
      </c>
      <c r="B161" s="63">
        <v>8995</v>
      </c>
      <c r="C161" s="66" t="s">
        <v>433</v>
      </c>
      <c r="D161" s="63" t="s">
        <v>629</v>
      </c>
      <c r="E161" s="63" t="s">
        <v>631</v>
      </c>
      <c r="F161" s="63">
        <v>8592.9</v>
      </c>
      <c r="G161" s="65" t="s">
        <v>242</v>
      </c>
    </row>
    <row r="162" spans="1:7" ht="30">
      <c r="A162" s="61">
        <v>158</v>
      </c>
      <c r="B162" s="63">
        <v>8996</v>
      </c>
      <c r="C162" s="66" t="s">
        <v>433</v>
      </c>
      <c r="D162" s="63" t="s">
        <v>629</v>
      </c>
      <c r="E162" s="63" t="s">
        <v>631</v>
      </c>
      <c r="F162" s="63">
        <v>8381.58</v>
      </c>
      <c r="G162" s="65" t="s">
        <v>243</v>
      </c>
    </row>
    <row r="163" spans="1:7" ht="30">
      <c r="A163" s="61">
        <v>159</v>
      </c>
      <c r="B163" s="63">
        <v>8997</v>
      </c>
      <c r="C163" s="66" t="s">
        <v>433</v>
      </c>
      <c r="D163" s="63" t="s">
        <v>629</v>
      </c>
      <c r="E163" s="63" t="s">
        <v>631</v>
      </c>
      <c r="F163" s="63">
        <v>10170.23</v>
      </c>
      <c r="G163" s="65" t="s">
        <v>244</v>
      </c>
    </row>
    <row r="164" spans="1:7" ht="30">
      <c r="A164" s="61">
        <v>160</v>
      </c>
      <c r="B164" s="63">
        <v>8998</v>
      </c>
      <c r="C164" s="66" t="s">
        <v>433</v>
      </c>
      <c r="D164" s="63" t="s">
        <v>629</v>
      </c>
      <c r="E164" s="63" t="s">
        <v>631</v>
      </c>
      <c r="F164" s="63">
        <v>753.9</v>
      </c>
      <c r="G164" s="65" t="s">
        <v>245</v>
      </c>
    </row>
    <row r="165" spans="1:7" ht="30">
      <c r="A165" s="61">
        <v>161</v>
      </c>
      <c r="B165" s="63">
        <v>8999</v>
      </c>
      <c r="C165" s="66" t="s">
        <v>433</v>
      </c>
      <c r="D165" s="63" t="s">
        <v>629</v>
      </c>
      <c r="E165" s="63" t="s">
        <v>631</v>
      </c>
      <c r="F165" s="63">
        <v>8847.22</v>
      </c>
      <c r="G165" s="65" t="s">
        <v>246</v>
      </c>
    </row>
    <row r="166" spans="1:7" ht="30">
      <c r="A166" s="61">
        <v>162</v>
      </c>
      <c r="B166" s="63">
        <v>9000</v>
      </c>
      <c r="C166" s="66" t="s">
        <v>433</v>
      </c>
      <c r="D166" s="63" t="s">
        <v>629</v>
      </c>
      <c r="E166" s="63" t="s">
        <v>631</v>
      </c>
      <c r="F166" s="63">
        <v>9756.34</v>
      </c>
      <c r="G166" s="65" t="s">
        <v>247</v>
      </c>
    </row>
    <row r="167" spans="1:7" ht="30">
      <c r="A167" s="61">
        <v>163</v>
      </c>
      <c r="B167" s="63">
        <v>9001</v>
      </c>
      <c r="C167" s="66" t="s">
        <v>433</v>
      </c>
      <c r="D167" s="63" t="s">
        <v>629</v>
      </c>
      <c r="E167" s="63" t="s">
        <v>631</v>
      </c>
      <c r="F167" s="63">
        <v>84.54</v>
      </c>
      <c r="G167" s="65" t="s">
        <v>556</v>
      </c>
    </row>
    <row r="168" spans="1:7" ht="30">
      <c r="A168" s="61">
        <v>164</v>
      </c>
      <c r="B168" s="63">
        <v>9002</v>
      </c>
      <c r="C168" s="66" t="s">
        <v>433</v>
      </c>
      <c r="D168" s="63" t="s">
        <v>629</v>
      </c>
      <c r="E168" s="63" t="s">
        <v>631</v>
      </c>
      <c r="F168" s="63">
        <v>1781.28</v>
      </c>
      <c r="G168" s="65" t="s">
        <v>467</v>
      </c>
    </row>
    <row r="169" spans="1:7" ht="30">
      <c r="A169" s="61">
        <v>165</v>
      </c>
      <c r="B169" s="63">
        <v>9003</v>
      </c>
      <c r="C169" s="66" t="s">
        <v>433</v>
      </c>
      <c r="D169" s="63" t="s">
        <v>629</v>
      </c>
      <c r="E169" s="63" t="s">
        <v>631</v>
      </c>
      <c r="F169" s="63">
        <v>186.85</v>
      </c>
      <c r="G169" s="65" t="s">
        <v>468</v>
      </c>
    </row>
    <row r="170" spans="1:7" ht="30">
      <c r="A170" s="61">
        <v>166</v>
      </c>
      <c r="B170" s="63">
        <v>9004</v>
      </c>
      <c r="C170" s="66" t="s">
        <v>433</v>
      </c>
      <c r="D170" s="63" t="s">
        <v>629</v>
      </c>
      <c r="E170" s="63" t="s">
        <v>631</v>
      </c>
      <c r="F170" s="63">
        <v>284.19</v>
      </c>
      <c r="G170" s="65" t="s">
        <v>557</v>
      </c>
    </row>
    <row r="171" spans="1:7" ht="30">
      <c r="A171" s="61">
        <v>167</v>
      </c>
      <c r="B171" s="63">
        <v>9005</v>
      </c>
      <c r="C171" s="66" t="s">
        <v>433</v>
      </c>
      <c r="D171" s="63" t="s">
        <v>629</v>
      </c>
      <c r="E171" s="63" t="s">
        <v>631</v>
      </c>
      <c r="F171" s="63">
        <v>3555.67</v>
      </c>
      <c r="G171" s="65" t="s">
        <v>469</v>
      </c>
    </row>
    <row r="172" spans="1:7" ht="30">
      <c r="A172" s="61">
        <v>168</v>
      </c>
      <c r="B172" s="63">
        <v>9006</v>
      </c>
      <c r="C172" s="66" t="s">
        <v>433</v>
      </c>
      <c r="D172" s="63" t="s">
        <v>629</v>
      </c>
      <c r="E172" s="63" t="s">
        <v>631</v>
      </c>
      <c r="F172" s="63">
        <v>87.47</v>
      </c>
      <c r="G172" s="65" t="s">
        <v>558</v>
      </c>
    </row>
    <row r="173" spans="1:7" ht="30">
      <c r="A173" s="61">
        <v>169</v>
      </c>
      <c r="B173" s="63">
        <v>9007</v>
      </c>
      <c r="C173" s="66" t="s">
        <v>433</v>
      </c>
      <c r="D173" s="63" t="s">
        <v>629</v>
      </c>
      <c r="E173" s="63" t="s">
        <v>631</v>
      </c>
      <c r="F173" s="63">
        <v>1399.46</v>
      </c>
      <c r="G173" s="65" t="s">
        <v>470</v>
      </c>
    </row>
    <row r="174" spans="1:7" ht="30">
      <c r="A174" s="61">
        <v>170</v>
      </c>
      <c r="B174" s="63">
        <v>9008</v>
      </c>
      <c r="C174" s="66" t="s">
        <v>433</v>
      </c>
      <c r="D174" s="63" t="s">
        <v>629</v>
      </c>
      <c r="E174" s="63" t="s">
        <v>631</v>
      </c>
      <c r="F174" s="63">
        <v>282.31</v>
      </c>
      <c r="G174" s="65" t="s">
        <v>471</v>
      </c>
    </row>
    <row r="175" spans="1:7" ht="30">
      <c r="A175" s="61">
        <v>171</v>
      </c>
      <c r="B175" s="63">
        <v>9009</v>
      </c>
      <c r="C175" s="66" t="s">
        <v>433</v>
      </c>
      <c r="D175" s="63" t="s">
        <v>629</v>
      </c>
      <c r="E175" s="63" t="s">
        <v>631</v>
      </c>
      <c r="F175" s="63">
        <v>73.04</v>
      </c>
      <c r="G175" s="65" t="s">
        <v>559</v>
      </c>
    </row>
    <row r="176" spans="1:7" ht="30">
      <c r="A176" s="61">
        <v>172</v>
      </c>
      <c r="B176" s="63">
        <v>9010</v>
      </c>
      <c r="C176" s="66" t="s">
        <v>433</v>
      </c>
      <c r="D176" s="63" t="s">
        <v>629</v>
      </c>
      <c r="E176" s="63" t="s">
        <v>631</v>
      </c>
      <c r="F176" s="63">
        <v>209.72</v>
      </c>
      <c r="G176" s="65" t="s">
        <v>560</v>
      </c>
    </row>
    <row r="177" spans="1:7" ht="30">
      <c r="A177" s="61">
        <v>173</v>
      </c>
      <c r="B177" s="63">
        <v>9011</v>
      </c>
      <c r="C177" s="66" t="s">
        <v>433</v>
      </c>
      <c r="D177" s="63" t="s">
        <v>629</v>
      </c>
      <c r="E177" s="63" t="s">
        <v>631</v>
      </c>
      <c r="F177" s="63">
        <v>2083.61</v>
      </c>
      <c r="G177" s="65" t="s">
        <v>472</v>
      </c>
    </row>
    <row r="178" spans="1:7" ht="30">
      <c r="A178" s="61">
        <v>174</v>
      </c>
      <c r="B178" s="63">
        <v>9012</v>
      </c>
      <c r="C178" s="66" t="s">
        <v>433</v>
      </c>
      <c r="D178" s="63" t="s">
        <v>629</v>
      </c>
      <c r="E178" s="63" t="s">
        <v>631</v>
      </c>
      <c r="F178" s="63">
        <v>831.66</v>
      </c>
      <c r="G178" s="65" t="s">
        <v>81</v>
      </c>
    </row>
    <row r="179" spans="1:7" ht="30">
      <c r="A179" s="61">
        <v>175</v>
      </c>
      <c r="B179" s="63">
        <v>9013</v>
      </c>
      <c r="C179" s="66" t="s">
        <v>433</v>
      </c>
      <c r="D179" s="63" t="s">
        <v>629</v>
      </c>
      <c r="E179" s="63" t="s">
        <v>631</v>
      </c>
      <c r="F179" s="63">
        <v>4731.36</v>
      </c>
      <c r="G179" s="65" t="s">
        <v>109</v>
      </c>
    </row>
    <row r="180" spans="1:7" ht="30">
      <c r="A180" s="61">
        <v>176</v>
      </c>
      <c r="B180" s="63">
        <v>9014</v>
      </c>
      <c r="C180" s="66" t="s">
        <v>433</v>
      </c>
      <c r="D180" s="63" t="s">
        <v>629</v>
      </c>
      <c r="E180" s="63" t="s">
        <v>631</v>
      </c>
      <c r="F180" s="63">
        <v>198.24</v>
      </c>
      <c r="G180" s="65" t="s">
        <v>561</v>
      </c>
    </row>
    <row r="181" spans="1:7" ht="30">
      <c r="A181" s="61">
        <v>177</v>
      </c>
      <c r="B181" s="63">
        <v>9015</v>
      </c>
      <c r="C181" s="66" t="s">
        <v>433</v>
      </c>
      <c r="D181" s="63" t="s">
        <v>629</v>
      </c>
      <c r="E181" s="63" t="s">
        <v>631</v>
      </c>
      <c r="F181" s="63">
        <v>4477.15</v>
      </c>
      <c r="G181" s="65" t="s">
        <v>473</v>
      </c>
    </row>
    <row r="182" spans="1:7" ht="30">
      <c r="A182" s="61">
        <v>178</v>
      </c>
      <c r="B182" s="63">
        <v>9016</v>
      </c>
      <c r="C182" s="66" t="s">
        <v>433</v>
      </c>
      <c r="D182" s="63" t="s">
        <v>629</v>
      </c>
      <c r="E182" s="63" t="s">
        <v>631</v>
      </c>
      <c r="F182" s="63">
        <v>288.41</v>
      </c>
      <c r="G182" s="65" t="s">
        <v>474</v>
      </c>
    </row>
    <row r="183" spans="1:7" ht="30">
      <c r="A183" s="61">
        <v>179</v>
      </c>
      <c r="B183" s="63">
        <v>9017</v>
      </c>
      <c r="C183" s="66" t="s">
        <v>433</v>
      </c>
      <c r="D183" s="63" t="s">
        <v>629</v>
      </c>
      <c r="E183" s="63" t="s">
        <v>631</v>
      </c>
      <c r="F183" s="63">
        <v>35</v>
      </c>
      <c r="G183" s="65" t="s">
        <v>562</v>
      </c>
    </row>
    <row r="184" spans="1:7" ht="30">
      <c r="A184" s="61">
        <v>180</v>
      </c>
      <c r="B184" s="63">
        <v>9018</v>
      </c>
      <c r="C184" s="66" t="s">
        <v>433</v>
      </c>
      <c r="D184" s="63" t="s">
        <v>629</v>
      </c>
      <c r="E184" s="63" t="s">
        <v>631</v>
      </c>
      <c r="F184" s="63">
        <v>59.1</v>
      </c>
      <c r="G184" s="65" t="s">
        <v>563</v>
      </c>
    </row>
    <row r="185" spans="1:7" ht="30">
      <c r="A185" s="61">
        <v>181</v>
      </c>
      <c r="B185" s="63">
        <v>9019</v>
      </c>
      <c r="C185" s="66" t="s">
        <v>433</v>
      </c>
      <c r="D185" s="63" t="s">
        <v>629</v>
      </c>
      <c r="E185" s="63" t="s">
        <v>631</v>
      </c>
      <c r="F185" s="63">
        <v>5289.48</v>
      </c>
      <c r="G185" s="65" t="s">
        <v>475</v>
      </c>
    </row>
    <row r="186" spans="1:7" ht="30">
      <c r="A186" s="61">
        <v>182</v>
      </c>
      <c r="B186" s="63">
        <v>9020</v>
      </c>
      <c r="C186" s="66" t="s">
        <v>433</v>
      </c>
      <c r="D186" s="63" t="s">
        <v>629</v>
      </c>
      <c r="E186" s="63" t="s">
        <v>631</v>
      </c>
      <c r="F186" s="63">
        <v>1921.35</v>
      </c>
      <c r="G186" s="65" t="s">
        <v>110</v>
      </c>
    </row>
    <row r="187" spans="1:7" ht="30">
      <c r="A187" s="61">
        <v>183</v>
      </c>
      <c r="B187" s="63">
        <v>9021</v>
      </c>
      <c r="C187" s="66" t="s">
        <v>433</v>
      </c>
      <c r="D187" s="63" t="s">
        <v>629</v>
      </c>
      <c r="E187" s="63" t="s">
        <v>631</v>
      </c>
      <c r="F187" s="63">
        <v>20</v>
      </c>
      <c r="G187" s="65" t="s">
        <v>602</v>
      </c>
    </row>
    <row r="188" spans="1:7" ht="30">
      <c r="A188" s="61">
        <v>184</v>
      </c>
      <c r="B188" s="63">
        <v>9022</v>
      </c>
      <c r="C188" s="66" t="s">
        <v>433</v>
      </c>
      <c r="D188" s="63" t="s">
        <v>629</v>
      </c>
      <c r="E188" s="63" t="s">
        <v>631</v>
      </c>
      <c r="F188" s="63">
        <v>400.22</v>
      </c>
      <c r="G188" s="65" t="s">
        <v>564</v>
      </c>
    </row>
    <row r="189" spans="1:7" ht="30">
      <c r="A189" s="61">
        <v>185</v>
      </c>
      <c r="B189" s="63">
        <v>9023</v>
      </c>
      <c r="C189" s="66" t="s">
        <v>433</v>
      </c>
      <c r="D189" s="63" t="s">
        <v>629</v>
      </c>
      <c r="E189" s="63" t="s">
        <v>631</v>
      </c>
      <c r="F189" s="63">
        <v>1863.66</v>
      </c>
      <c r="G189" s="65" t="s">
        <v>476</v>
      </c>
    </row>
    <row r="190" spans="1:7" ht="30">
      <c r="A190" s="61">
        <v>186</v>
      </c>
      <c r="B190" s="63">
        <v>9024</v>
      </c>
      <c r="C190" s="66" t="s">
        <v>433</v>
      </c>
      <c r="D190" s="63" t="s">
        <v>629</v>
      </c>
      <c r="E190" s="63" t="s">
        <v>631</v>
      </c>
      <c r="F190" s="63">
        <v>9.25</v>
      </c>
      <c r="G190" s="65" t="s">
        <v>565</v>
      </c>
    </row>
    <row r="191" spans="1:7" ht="30">
      <c r="A191" s="61">
        <v>187</v>
      </c>
      <c r="B191" s="63">
        <v>9025</v>
      </c>
      <c r="C191" s="66" t="s">
        <v>433</v>
      </c>
      <c r="D191" s="63" t="s">
        <v>629</v>
      </c>
      <c r="E191" s="63" t="s">
        <v>631</v>
      </c>
      <c r="F191" s="63">
        <v>2440.53</v>
      </c>
      <c r="G191" s="65" t="s">
        <v>477</v>
      </c>
    </row>
    <row r="192" spans="1:7" ht="30">
      <c r="A192" s="61">
        <v>188</v>
      </c>
      <c r="B192" s="63">
        <v>9026</v>
      </c>
      <c r="C192" s="66" t="s">
        <v>433</v>
      </c>
      <c r="D192" s="63" t="s">
        <v>629</v>
      </c>
      <c r="E192" s="63" t="s">
        <v>631</v>
      </c>
      <c r="F192" s="63">
        <v>211.61</v>
      </c>
      <c r="G192" s="65" t="s">
        <v>566</v>
      </c>
    </row>
    <row r="193" spans="1:7" ht="30">
      <c r="A193" s="61">
        <v>189</v>
      </c>
      <c r="B193" s="63">
        <v>9027</v>
      </c>
      <c r="C193" s="66" t="s">
        <v>433</v>
      </c>
      <c r="D193" s="63" t="s">
        <v>629</v>
      </c>
      <c r="E193" s="63" t="s">
        <v>631</v>
      </c>
      <c r="F193" s="63">
        <v>105.6</v>
      </c>
      <c r="G193" s="65" t="s">
        <v>567</v>
      </c>
    </row>
    <row r="194" spans="1:7" ht="30">
      <c r="A194" s="61">
        <v>190</v>
      </c>
      <c r="B194" s="63">
        <v>9028</v>
      </c>
      <c r="C194" s="66" t="s">
        <v>433</v>
      </c>
      <c r="D194" s="63" t="s">
        <v>629</v>
      </c>
      <c r="E194" s="63" t="s">
        <v>631</v>
      </c>
      <c r="F194" s="63">
        <v>173.6</v>
      </c>
      <c r="G194" s="65" t="s">
        <v>478</v>
      </c>
    </row>
    <row r="195" spans="1:7" ht="30">
      <c r="A195" s="61">
        <v>191</v>
      </c>
      <c r="B195" s="63">
        <v>9029</v>
      </c>
      <c r="C195" s="66" t="s">
        <v>433</v>
      </c>
      <c r="D195" s="63" t="s">
        <v>629</v>
      </c>
      <c r="E195" s="63" t="s">
        <v>631</v>
      </c>
      <c r="F195" s="63">
        <v>6.08</v>
      </c>
      <c r="G195" s="65" t="s">
        <v>568</v>
      </c>
    </row>
    <row r="196" spans="1:7" ht="30">
      <c r="A196" s="61">
        <v>192</v>
      </c>
      <c r="B196" s="63">
        <v>9030</v>
      </c>
      <c r="C196" s="66" t="s">
        <v>433</v>
      </c>
      <c r="D196" s="63" t="s">
        <v>629</v>
      </c>
      <c r="E196" s="63" t="s">
        <v>631</v>
      </c>
      <c r="F196" s="63">
        <v>57.99</v>
      </c>
      <c r="G196" s="65" t="s">
        <v>479</v>
      </c>
    </row>
    <row r="197" spans="1:7" ht="30">
      <c r="A197" s="61">
        <v>193</v>
      </c>
      <c r="B197" s="63">
        <v>9031</v>
      </c>
      <c r="C197" s="66" t="s">
        <v>433</v>
      </c>
      <c r="D197" s="63" t="s">
        <v>629</v>
      </c>
      <c r="E197" s="63" t="s">
        <v>631</v>
      </c>
      <c r="F197" s="63">
        <v>938.82</v>
      </c>
      <c r="G197" s="65" t="s">
        <v>480</v>
      </c>
    </row>
    <row r="198" spans="1:7" ht="30">
      <c r="A198" s="61">
        <v>194</v>
      </c>
      <c r="B198" s="63">
        <v>9032</v>
      </c>
      <c r="C198" s="66" t="s">
        <v>433</v>
      </c>
      <c r="D198" s="63" t="s">
        <v>629</v>
      </c>
      <c r="E198" s="63" t="s">
        <v>631</v>
      </c>
      <c r="F198" s="63">
        <v>15</v>
      </c>
      <c r="G198" s="65" t="s">
        <v>111</v>
      </c>
    </row>
    <row r="199" spans="1:7" ht="30">
      <c r="A199" s="61">
        <v>195</v>
      </c>
      <c r="B199" s="63">
        <v>9033</v>
      </c>
      <c r="C199" s="66" t="s">
        <v>433</v>
      </c>
      <c r="D199" s="63" t="s">
        <v>629</v>
      </c>
      <c r="E199" s="63" t="s">
        <v>631</v>
      </c>
      <c r="F199" s="63">
        <v>3.45</v>
      </c>
      <c r="G199" s="65" t="s">
        <v>569</v>
      </c>
    </row>
    <row r="200" spans="1:7" ht="30">
      <c r="A200" s="61">
        <v>196</v>
      </c>
      <c r="B200" s="63">
        <v>9034</v>
      </c>
      <c r="C200" s="66" t="s">
        <v>433</v>
      </c>
      <c r="D200" s="63" t="s">
        <v>629</v>
      </c>
      <c r="E200" s="63" t="s">
        <v>631</v>
      </c>
      <c r="F200" s="63">
        <v>20</v>
      </c>
      <c r="G200" s="65" t="s">
        <v>82</v>
      </c>
    </row>
    <row r="201" spans="1:7" ht="30">
      <c r="A201" s="61">
        <v>197</v>
      </c>
      <c r="B201" s="63">
        <v>9035</v>
      </c>
      <c r="C201" s="66" t="s">
        <v>433</v>
      </c>
      <c r="D201" s="63" t="s">
        <v>629</v>
      </c>
      <c r="E201" s="63" t="s">
        <v>631</v>
      </c>
      <c r="F201" s="63">
        <v>90</v>
      </c>
      <c r="G201" s="65" t="s">
        <v>481</v>
      </c>
    </row>
    <row r="202" spans="1:7" ht="30">
      <c r="A202" s="61">
        <v>198</v>
      </c>
      <c r="B202" s="63">
        <v>9036</v>
      </c>
      <c r="C202" s="66" t="s">
        <v>433</v>
      </c>
      <c r="D202" s="63" t="s">
        <v>629</v>
      </c>
      <c r="E202" s="63" t="s">
        <v>631</v>
      </c>
      <c r="F202" s="63">
        <v>3423.86</v>
      </c>
      <c r="G202" s="65" t="s">
        <v>482</v>
      </c>
    </row>
    <row r="203" spans="1:7" ht="30">
      <c r="A203" s="61">
        <v>199</v>
      </c>
      <c r="B203" s="63">
        <v>9037</v>
      </c>
      <c r="C203" s="66" t="s">
        <v>433</v>
      </c>
      <c r="D203" s="63" t="s">
        <v>629</v>
      </c>
      <c r="E203" s="63" t="s">
        <v>631</v>
      </c>
      <c r="F203" s="63">
        <v>381.07</v>
      </c>
      <c r="G203" s="65" t="s">
        <v>570</v>
      </c>
    </row>
    <row r="204" spans="1:7" ht="30">
      <c r="A204" s="61">
        <v>200</v>
      </c>
      <c r="B204" s="63">
        <v>9038</v>
      </c>
      <c r="C204" s="66" t="s">
        <v>433</v>
      </c>
      <c r="D204" s="63" t="s">
        <v>629</v>
      </c>
      <c r="E204" s="63" t="s">
        <v>631</v>
      </c>
      <c r="F204" s="63">
        <v>525.03</v>
      </c>
      <c r="G204" s="65" t="s">
        <v>571</v>
      </c>
    </row>
    <row r="205" spans="1:7" ht="30">
      <c r="A205" s="61">
        <v>201</v>
      </c>
      <c r="B205" s="63">
        <v>9039</v>
      </c>
      <c r="C205" s="66" t="s">
        <v>433</v>
      </c>
      <c r="D205" s="63" t="s">
        <v>629</v>
      </c>
      <c r="E205" s="63" t="s">
        <v>631</v>
      </c>
      <c r="F205" s="63">
        <v>2452.73</v>
      </c>
      <c r="G205" s="65" t="s">
        <v>483</v>
      </c>
    </row>
    <row r="206" spans="1:7" ht="30">
      <c r="A206" s="61">
        <v>202</v>
      </c>
      <c r="B206" s="63">
        <v>9041</v>
      </c>
      <c r="C206" s="66" t="s">
        <v>433</v>
      </c>
      <c r="D206" s="63" t="s">
        <v>629</v>
      </c>
      <c r="E206" s="63" t="s">
        <v>631</v>
      </c>
      <c r="F206" s="63">
        <v>2468.57</v>
      </c>
      <c r="G206" s="65" t="s">
        <v>484</v>
      </c>
    </row>
    <row r="207" spans="1:7" ht="30">
      <c r="A207" s="61">
        <v>203</v>
      </c>
      <c r="B207" s="63">
        <v>9042</v>
      </c>
      <c r="C207" s="66" t="s">
        <v>433</v>
      </c>
      <c r="D207" s="63" t="s">
        <v>629</v>
      </c>
      <c r="E207" s="63" t="s">
        <v>631</v>
      </c>
      <c r="F207" s="63">
        <v>622.33</v>
      </c>
      <c r="G207" s="65" t="s">
        <v>485</v>
      </c>
    </row>
    <row r="208" spans="1:7" ht="30">
      <c r="A208" s="61">
        <v>204</v>
      </c>
      <c r="B208" s="63">
        <v>9043</v>
      </c>
      <c r="C208" s="66" t="s">
        <v>433</v>
      </c>
      <c r="D208" s="63" t="s">
        <v>629</v>
      </c>
      <c r="E208" s="63" t="s">
        <v>631</v>
      </c>
      <c r="F208" s="63">
        <v>951.76</v>
      </c>
      <c r="G208" s="65" t="s">
        <v>572</v>
      </c>
    </row>
    <row r="209" spans="1:7" ht="30">
      <c r="A209" s="61">
        <v>205</v>
      </c>
      <c r="B209" s="63">
        <v>9044</v>
      </c>
      <c r="C209" s="66" t="s">
        <v>433</v>
      </c>
      <c r="D209" s="63" t="s">
        <v>629</v>
      </c>
      <c r="E209" s="63" t="s">
        <v>631</v>
      </c>
      <c r="F209" s="63">
        <v>2467.66</v>
      </c>
      <c r="G209" s="65" t="s">
        <v>486</v>
      </c>
    </row>
    <row r="210" spans="1:7" ht="30">
      <c r="A210" s="61">
        <v>206</v>
      </c>
      <c r="B210" s="63">
        <v>9045</v>
      </c>
      <c r="C210" s="66" t="s">
        <v>433</v>
      </c>
      <c r="D210" s="63" t="s">
        <v>629</v>
      </c>
      <c r="E210" s="63" t="s">
        <v>631</v>
      </c>
      <c r="F210" s="63">
        <v>154.52</v>
      </c>
      <c r="G210" s="65" t="s">
        <v>573</v>
      </c>
    </row>
    <row r="211" spans="1:7" ht="30">
      <c r="A211" s="61">
        <v>207</v>
      </c>
      <c r="B211" s="63">
        <v>9046</v>
      </c>
      <c r="C211" s="66" t="s">
        <v>433</v>
      </c>
      <c r="D211" s="63" t="s">
        <v>629</v>
      </c>
      <c r="E211" s="63" t="s">
        <v>631</v>
      </c>
      <c r="F211" s="63">
        <v>14</v>
      </c>
      <c r="G211" s="65" t="s">
        <v>256</v>
      </c>
    </row>
    <row r="212" spans="1:7" ht="15">
      <c r="A212" s="61">
        <v>208</v>
      </c>
      <c r="B212" s="63">
        <v>797</v>
      </c>
      <c r="C212" s="66" t="s">
        <v>433</v>
      </c>
      <c r="D212" s="63" t="s">
        <v>629</v>
      </c>
      <c r="E212" s="63" t="s">
        <v>631</v>
      </c>
      <c r="F212" s="63">
        <v>-0.3</v>
      </c>
      <c r="G212" s="65" t="s">
        <v>314</v>
      </c>
    </row>
    <row r="213" spans="1:7" ht="15">
      <c r="A213" s="61">
        <v>209</v>
      </c>
      <c r="B213" s="63">
        <v>2087</v>
      </c>
      <c r="C213" s="66" t="s">
        <v>433</v>
      </c>
      <c r="D213" s="63" t="s">
        <v>629</v>
      </c>
      <c r="E213" s="63" t="s">
        <v>631</v>
      </c>
      <c r="F213" s="63">
        <v>-3808.91</v>
      </c>
      <c r="G213" s="65" t="s">
        <v>318</v>
      </c>
    </row>
    <row r="214" spans="1:7" ht="15">
      <c r="A214" s="61">
        <v>210</v>
      </c>
      <c r="B214" s="63">
        <v>2088</v>
      </c>
      <c r="C214" s="66" t="s">
        <v>433</v>
      </c>
      <c r="D214" s="63" t="s">
        <v>629</v>
      </c>
      <c r="E214" s="63" t="s">
        <v>631</v>
      </c>
      <c r="F214" s="63">
        <v>-644.52</v>
      </c>
      <c r="G214" s="65" t="s">
        <v>317</v>
      </c>
    </row>
    <row r="215" spans="1:7" ht="15">
      <c r="A215" s="61">
        <v>211</v>
      </c>
      <c r="B215" s="63">
        <v>2089</v>
      </c>
      <c r="C215" s="66" t="s">
        <v>433</v>
      </c>
      <c r="D215" s="63" t="s">
        <v>629</v>
      </c>
      <c r="E215" s="63" t="s">
        <v>631</v>
      </c>
      <c r="F215" s="63">
        <v>-53.69</v>
      </c>
      <c r="G215" s="65" t="s">
        <v>316</v>
      </c>
    </row>
    <row r="216" spans="1:7" ht="15">
      <c r="A216" s="61">
        <v>212</v>
      </c>
      <c r="B216" s="63" t="s">
        <v>315</v>
      </c>
      <c r="C216" s="66" t="s">
        <v>433</v>
      </c>
      <c r="D216" s="63" t="s">
        <v>629</v>
      </c>
      <c r="E216" s="63" t="s">
        <v>631</v>
      </c>
      <c r="F216" s="63">
        <v>-142.04</v>
      </c>
      <c r="G216" s="65" t="s">
        <v>307</v>
      </c>
    </row>
    <row r="217" spans="1:7" ht="60">
      <c r="A217" s="61">
        <v>213</v>
      </c>
      <c r="B217" s="63">
        <v>9055</v>
      </c>
      <c r="C217" s="66" t="s">
        <v>431</v>
      </c>
      <c r="D217" s="63" t="s">
        <v>629</v>
      </c>
      <c r="E217" s="63" t="s">
        <v>631</v>
      </c>
      <c r="F217" s="63">
        <v>17721.6</v>
      </c>
      <c r="G217" s="65" t="s">
        <v>603</v>
      </c>
    </row>
    <row r="218" spans="1:7" ht="60">
      <c r="A218" s="61">
        <v>214</v>
      </c>
      <c r="B218" s="63">
        <v>9056</v>
      </c>
      <c r="C218" s="66" t="s">
        <v>431</v>
      </c>
      <c r="D218" s="63" t="s">
        <v>629</v>
      </c>
      <c r="E218" s="63" t="s">
        <v>631</v>
      </c>
      <c r="F218" s="63">
        <v>36764.01</v>
      </c>
      <c r="G218" s="65" t="s">
        <v>83</v>
      </c>
    </row>
    <row r="219" spans="1:7" ht="60">
      <c r="A219" s="61">
        <v>215</v>
      </c>
      <c r="B219" s="63">
        <v>9057</v>
      </c>
      <c r="C219" s="66" t="s">
        <v>431</v>
      </c>
      <c r="D219" s="63" t="s">
        <v>629</v>
      </c>
      <c r="E219" s="63" t="s">
        <v>631</v>
      </c>
      <c r="F219" s="63">
        <v>46741.8</v>
      </c>
      <c r="G219" s="65" t="s">
        <v>84</v>
      </c>
    </row>
    <row r="220" spans="1:7" ht="30">
      <c r="A220" s="61">
        <v>216</v>
      </c>
      <c r="B220" s="63">
        <v>9058</v>
      </c>
      <c r="C220" s="66" t="s">
        <v>431</v>
      </c>
      <c r="D220" s="63" t="s">
        <v>629</v>
      </c>
      <c r="E220" s="63" t="s">
        <v>631</v>
      </c>
      <c r="F220" s="63">
        <v>22320</v>
      </c>
      <c r="G220" s="65" t="s">
        <v>257</v>
      </c>
    </row>
    <row r="221" spans="1:7" ht="30">
      <c r="A221" s="61">
        <v>217</v>
      </c>
      <c r="B221" s="63">
        <v>9059</v>
      </c>
      <c r="C221" s="66" t="s">
        <v>431</v>
      </c>
      <c r="D221" s="63" t="s">
        <v>629</v>
      </c>
      <c r="E221" s="63" t="s">
        <v>631</v>
      </c>
      <c r="F221" s="63">
        <v>1955.56</v>
      </c>
      <c r="G221" s="65" t="s">
        <v>574</v>
      </c>
    </row>
    <row r="222" spans="1:7" ht="30">
      <c r="A222" s="61">
        <v>218</v>
      </c>
      <c r="B222" s="63">
        <v>9060</v>
      </c>
      <c r="C222" s="66" t="s">
        <v>431</v>
      </c>
      <c r="D222" s="63" t="s">
        <v>629</v>
      </c>
      <c r="E222" s="63" t="s">
        <v>631</v>
      </c>
      <c r="F222" s="63">
        <v>316.32</v>
      </c>
      <c r="G222" s="65" t="s">
        <v>85</v>
      </c>
    </row>
    <row r="223" spans="1:7" ht="30">
      <c r="A223" s="61">
        <v>219</v>
      </c>
      <c r="B223" s="63">
        <v>9061</v>
      </c>
      <c r="C223" s="66" t="s">
        <v>431</v>
      </c>
      <c r="D223" s="63" t="s">
        <v>629</v>
      </c>
      <c r="E223" s="63" t="s">
        <v>631</v>
      </c>
      <c r="F223" s="63">
        <v>5798.44</v>
      </c>
      <c r="G223" s="65" t="s">
        <v>86</v>
      </c>
    </row>
    <row r="224" spans="1:7" ht="30">
      <c r="A224" s="61">
        <v>220</v>
      </c>
      <c r="B224" s="63">
        <v>9062</v>
      </c>
      <c r="C224" s="66" t="s">
        <v>431</v>
      </c>
      <c r="D224" s="63" t="s">
        <v>629</v>
      </c>
      <c r="E224" s="63" t="s">
        <v>631</v>
      </c>
      <c r="F224" s="63">
        <v>7192</v>
      </c>
      <c r="G224" s="65" t="s">
        <v>87</v>
      </c>
    </row>
    <row r="225" spans="1:7" ht="45">
      <c r="A225" s="61">
        <v>221</v>
      </c>
      <c r="B225" s="63">
        <v>9063</v>
      </c>
      <c r="C225" s="66" t="s">
        <v>431</v>
      </c>
      <c r="D225" s="63" t="s">
        <v>629</v>
      </c>
      <c r="E225" s="63" t="s">
        <v>631</v>
      </c>
      <c r="F225" s="63">
        <v>634.3</v>
      </c>
      <c r="G225" s="65" t="s">
        <v>88</v>
      </c>
    </row>
    <row r="226" spans="1:7" ht="30">
      <c r="A226" s="61">
        <v>222</v>
      </c>
      <c r="B226" s="63">
        <v>9064</v>
      </c>
      <c r="C226" s="66" t="s">
        <v>431</v>
      </c>
      <c r="D226" s="63" t="s">
        <v>629</v>
      </c>
      <c r="E226" s="63" t="s">
        <v>631</v>
      </c>
      <c r="F226" s="63">
        <v>62</v>
      </c>
      <c r="G226" s="65" t="s">
        <v>89</v>
      </c>
    </row>
    <row r="227" spans="1:7" ht="30">
      <c r="A227" s="61">
        <v>223</v>
      </c>
      <c r="B227" s="63">
        <v>9065</v>
      </c>
      <c r="C227" s="66" t="s">
        <v>431</v>
      </c>
      <c r="D227" s="63" t="s">
        <v>629</v>
      </c>
      <c r="E227" s="63" t="s">
        <v>631</v>
      </c>
      <c r="F227" s="63">
        <v>145.08</v>
      </c>
      <c r="G227" s="65" t="s">
        <v>90</v>
      </c>
    </row>
    <row r="228" spans="1:7" ht="30">
      <c r="A228" s="61">
        <v>224</v>
      </c>
      <c r="B228" s="63">
        <v>9066</v>
      </c>
      <c r="C228" s="66" t="s">
        <v>431</v>
      </c>
      <c r="D228" s="63" t="s">
        <v>629</v>
      </c>
      <c r="E228" s="63" t="s">
        <v>631</v>
      </c>
      <c r="F228" s="63">
        <v>795</v>
      </c>
      <c r="G228" s="65" t="s">
        <v>91</v>
      </c>
    </row>
    <row r="229" spans="1:7" ht="30">
      <c r="A229" s="61">
        <v>225</v>
      </c>
      <c r="B229" s="63">
        <v>9067</v>
      </c>
      <c r="C229" s="66" t="s">
        <v>431</v>
      </c>
      <c r="D229" s="63" t="s">
        <v>629</v>
      </c>
      <c r="E229" s="63" t="s">
        <v>631</v>
      </c>
      <c r="F229" s="63">
        <v>62</v>
      </c>
      <c r="G229" s="65" t="s">
        <v>92</v>
      </c>
    </row>
    <row r="230" spans="1:7" ht="30">
      <c r="A230" s="61">
        <v>226</v>
      </c>
      <c r="B230" s="63">
        <v>9068</v>
      </c>
      <c r="C230" s="66" t="s">
        <v>431</v>
      </c>
      <c r="D230" s="63" t="s">
        <v>629</v>
      </c>
      <c r="E230" s="63" t="s">
        <v>631</v>
      </c>
      <c r="F230" s="63">
        <v>930</v>
      </c>
      <c r="G230" s="65" t="s">
        <v>93</v>
      </c>
    </row>
    <row r="231" spans="1:7" ht="30">
      <c r="A231" s="61">
        <v>227</v>
      </c>
      <c r="B231" s="63">
        <v>9069</v>
      </c>
      <c r="C231" s="66" t="s">
        <v>431</v>
      </c>
      <c r="D231" s="63" t="s">
        <v>629</v>
      </c>
      <c r="E231" s="63" t="s">
        <v>631</v>
      </c>
      <c r="F231" s="63">
        <v>13392</v>
      </c>
      <c r="G231" s="65" t="s">
        <v>94</v>
      </c>
    </row>
    <row r="232" spans="1:7" ht="30">
      <c r="A232" s="61">
        <v>228</v>
      </c>
      <c r="B232" s="63">
        <v>9070</v>
      </c>
      <c r="C232" s="66" t="s">
        <v>431</v>
      </c>
      <c r="D232" s="63" t="s">
        <v>629</v>
      </c>
      <c r="E232" s="63" t="s">
        <v>631</v>
      </c>
      <c r="F232" s="63">
        <v>687.02</v>
      </c>
      <c r="G232" s="65" t="s">
        <v>112</v>
      </c>
    </row>
    <row r="233" spans="1:7" ht="30">
      <c r="A233" s="61">
        <v>229</v>
      </c>
      <c r="B233" s="63">
        <v>9071</v>
      </c>
      <c r="C233" s="66" t="s">
        <v>431</v>
      </c>
      <c r="D233" s="63" t="s">
        <v>629</v>
      </c>
      <c r="E233" s="63" t="s">
        <v>631</v>
      </c>
      <c r="F233" s="63">
        <v>950</v>
      </c>
      <c r="G233" s="65" t="s">
        <v>113</v>
      </c>
    </row>
    <row r="234" spans="1:7" ht="30">
      <c r="A234" s="61">
        <v>230</v>
      </c>
      <c r="B234" s="63">
        <v>9072</v>
      </c>
      <c r="C234" s="66" t="s">
        <v>431</v>
      </c>
      <c r="D234" s="63" t="s">
        <v>629</v>
      </c>
      <c r="E234" s="63" t="s">
        <v>631</v>
      </c>
      <c r="F234" s="63">
        <v>5044.2</v>
      </c>
      <c r="G234" s="65" t="s">
        <v>248</v>
      </c>
    </row>
    <row r="235" spans="1:7" ht="30">
      <c r="A235" s="61">
        <v>231</v>
      </c>
      <c r="B235" s="63">
        <v>9073</v>
      </c>
      <c r="C235" s="66" t="s">
        <v>431</v>
      </c>
      <c r="D235" s="63" t="s">
        <v>629</v>
      </c>
      <c r="E235" s="63" t="s">
        <v>631</v>
      </c>
      <c r="F235" s="63">
        <v>1641.97</v>
      </c>
      <c r="G235" s="65" t="s">
        <v>114</v>
      </c>
    </row>
    <row r="236" spans="1:7" ht="30">
      <c r="A236" s="61">
        <v>232</v>
      </c>
      <c r="B236" s="63">
        <v>9074</v>
      </c>
      <c r="C236" s="66" t="s">
        <v>431</v>
      </c>
      <c r="D236" s="63" t="s">
        <v>629</v>
      </c>
      <c r="E236" s="63" t="s">
        <v>631</v>
      </c>
      <c r="F236" s="63">
        <v>26074.5</v>
      </c>
      <c r="G236" s="65" t="s">
        <v>115</v>
      </c>
    </row>
    <row r="237" spans="1:7" ht="30">
      <c r="A237" s="61">
        <v>233</v>
      </c>
      <c r="B237" s="63">
        <v>9075</v>
      </c>
      <c r="C237" s="66" t="s">
        <v>431</v>
      </c>
      <c r="D237" s="63" t="s">
        <v>629</v>
      </c>
      <c r="E237" s="63" t="s">
        <v>631</v>
      </c>
      <c r="F237" s="63">
        <v>1514.72</v>
      </c>
      <c r="G237" s="65" t="s">
        <v>116</v>
      </c>
    </row>
    <row r="238" spans="1:7" ht="30">
      <c r="A238" s="61">
        <v>234</v>
      </c>
      <c r="B238" s="63">
        <v>9076</v>
      </c>
      <c r="C238" s="66" t="s">
        <v>431</v>
      </c>
      <c r="D238" s="63" t="s">
        <v>629</v>
      </c>
      <c r="E238" s="63" t="s">
        <v>631</v>
      </c>
      <c r="F238" s="63">
        <v>3431.46</v>
      </c>
      <c r="G238" s="65" t="s">
        <v>117</v>
      </c>
    </row>
    <row r="239" spans="1:7" ht="30">
      <c r="A239" s="61">
        <v>235</v>
      </c>
      <c r="B239" s="63">
        <v>9077</v>
      </c>
      <c r="C239" s="66" t="s">
        <v>431</v>
      </c>
      <c r="D239" s="63" t="s">
        <v>629</v>
      </c>
      <c r="E239" s="63" t="s">
        <v>631</v>
      </c>
      <c r="F239" s="63">
        <v>958.78</v>
      </c>
      <c r="G239" s="65" t="s">
        <v>118</v>
      </c>
    </row>
    <row r="240" spans="1:7" ht="30">
      <c r="A240" s="61">
        <v>236</v>
      </c>
      <c r="B240" s="63">
        <v>9078</v>
      </c>
      <c r="C240" s="66" t="s">
        <v>431</v>
      </c>
      <c r="D240" s="63" t="s">
        <v>629</v>
      </c>
      <c r="E240" s="63" t="s">
        <v>631</v>
      </c>
      <c r="F240" s="63">
        <v>476.7</v>
      </c>
      <c r="G240" s="65" t="s">
        <v>119</v>
      </c>
    </row>
    <row r="241" spans="1:7" ht="30">
      <c r="A241" s="61">
        <v>237</v>
      </c>
      <c r="B241" s="63">
        <v>9079</v>
      </c>
      <c r="C241" s="66" t="s">
        <v>431</v>
      </c>
      <c r="D241" s="63" t="s">
        <v>629</v>
      </c>
      <c r="E241" s="63" t="s">
        <v>631</v>
      </c>
      <c r="F241" s="63">
        <v>1499.46</v>
      </c>
      <c r="G241" s="65" t="s">
        <v>120</v>
      </c>
    </row>
    <row r="242" spans="1:7" ht="30">
      <c r="A242" s="61">
        <v>238</v>
      </c>
      <c r="B242" s="63">
        <v>9080</v>
      </c>
      <c r="C242" s="66" t="s">
        <v>431</v>
      </c>
      <c r="D242" s="63" t="s">
        <v>629</v>
      </c>
      <c r="E242" s="63" t="s">
        <v>631</v>
      </c>
      <c r="F242" s="63">
        <v>1693.34</v>
      </c>
      <c r="G242" s="65" t="s">
        <v>121</v>
      </c>
    </row>
    <row r="243" spans="1:7" ht="45">
      <c r="A243" s="61">
        <v>239</v>
      </c>
      <c r="B243" s="63">
        <v>9081</v>
      </c>
      <c r="C243" s="66" t="s">
        <v>431</v>
      </c>
      <c r="D243" s="63" t="s">
        <v>629</v>
      </c>
      <c r="E243" s="63" t="s">
        <v>631</v>
      </c>
      <c r="F243" s="63">
        <v>619.36</v>
      </c>
      <c r="G243" s="65" t="s">
        <v>122</v>
      </c>
    </row>
    <row r="244" spans="1:7" ht="30">
      <c r="A244" s="61">
        <v>240</v>
      </c>
      <c r="B244" s="63">
        <v>9082</v>
      </c>
      <c r="C244" s="66" t="s">
        <v>431</v>
      </c>
      <c r="D244" s="63" t="s">
        <v>629</v>
      </c>
      <c r="E244" s="63" t="s">
        <v>631</v>
      </c>
      <c r="F244" s="63">
        <v>477.4</v>
      </c>
      <c r="G244" s="65" t="s">
        <v>123</v>
      </c>
    </row>
    <row r="245" spans="1:7" ht="30">
      <c r="A245" s="61">
        <v>241</v>
      </c>
      <c r="B245" s="63">
        <v>9083</v>
      </c>
      <c r="C245" s="66" t="s">
        <v>431</v>
      </c>
      <c r="D245" s="63" t="s">
        <v>629</v>
      </c>
      <c r="E245" s="63" t="s">
        <v>631</v>
      </c>
      <c r="F245" s="63">
        <v>274.08</v>
      </c>
      <c r="G245" s="65" t="s">
        <v>124</v>
      </c>
    </row>
    <row r="246" spans="1:7" ht="30">
      <c r="A246" s="61">
        <v>242</v>
      </c>
      <c r="B246" s="63">
        <v>9084</v>
      </c>
      <c r="C246" s="66" t="s">
        <v>431</v>
      </c>
      <c r="D246" s="63" t="s">
        <v>629</v>
      </c>
      <c r="E246" s="63" t="s">
        <v>631</v>
      </c>
      <c r="F246" s="63">
        <v>8071.89</v>
      </c>
      <c r="G246" s="65" t="s">
        <v>125</v>
      </c>
    </row>
    <row r="247" spans="1:7" ht="30">
      <c r="A247" s="61">
        <v>243</v>
      </c>
      <c r="B247" s="63">
        <v>9085</v>
      </c>
      <c r="C247" s="66" t="s">
        <v>431</v>
      </c>
      <c r="D247" s="63" t="s">
        <v>629</v>
      </c>
      <c r="E247" s="63" t="s">
        <v>631</v>
      </c>
      <c r="F247" s="63">
        <v>8618.05</v>
      </c>
      <c r="G247" s="65" t="s">
        <v>126</v>
      </c>
    </row>
    <row r="248" spans="1:7" ht="30">
      <c r="A248" s="61">
        <v>244</v>
      </c>
      <c r="B248" s="63">
        <v>9086</v>
      </c>
      <c r="C248" s="66" t="s">
        <v>431</v>
      </c>
      <c r="D248" s="63" t="s">
        <v>629</v>
      </c>
      <c r="E248" s="63" t="s">
        <v>631</v>
      </c>
      <c r="F248" s="63">
        <v>1284.86</v>
      </c>
      <c r="G248" s="65" t="s">
        <v>127</v>
      </c>
    </row>
    <row r="249" spans="1:7" ht="30">
      <c r="A249" s="61">
        <v>245</v>
      </c>
      <c r="B249" s="63">
        <v>9087</v>
      </c>
      <c r="C249" s="66" t="s">
        <v>431</v>
      </c>
      <c r="D249" s="63" t="s">
        <v>629</v>
      </c>
      <c r="E249" s="63" t="s">
        <v>631</v>
      </c>
      <c r="F249" s="63">
        <v>1706.59</v>
      </c>
      <c r="G249" s="65" t="s">
        <v>128</v>
      </c>
    </row>
    <row r="250" spans="1:7" ht="30">
      <c r="A250" s="61">
        <v>246</v>
      </c>
      <c r="B250" s="63">
        <v>9088</v>
      </c>
      <c r="C250" s="66" t="s">
        <v>431</v>
      </c>
      <c r="D250" s="63" t="s">
        <v>629</v>
      </c>
      <c r="E250" s="63" t="s">
        <v>631</v>
      </c>
      <c r="F250" s="63">
        <v>861.19</v>
      </c>
      <c r="G250" s="65" t="s">
        <v>129</v>
      </c>
    </row>
    <row r="251" spans="1:7" ht="30">
      <c r="A251" s="61">
        <v>247</v>
      </c>
      <c r="B251" s="63">
        <v>9089</v>
      </c>
      <c r="C251" s="66" t="s">
        <v>431</v>
      </c>
      <c r="D251" s="63" t="s">
        <v>629</v>
      </c>
      <c r="E251" s="63" t="s">
        <v>631</v>
      </c>
      <c r="F251" s="63">
        <v>1273.84</v>
      </c>
      <c r="G251" s="65" t="s">
        <v>130</v>
      </c>
    </row>
    <row r="252" spans="1:7" ht="30">
      <c r="A252" s="61">
        <v>248</v>
      </c>
      <c r="B252" s="63">
        <v>9090</v>
      </c>
      <c r="C252" s="66" t="s">
        <v>431</v>
      </c>
      <c r="D252" s="63" t="s">
        <v>629</v>
      </c>
      <c r="E252" s="63" t="s">
        <v>631</v>
      </c>
      <c r="F252" s="63">
        <v>3076.94</v>
      </c>
      <c r="G252" s="65" t="s">
        <v>131</v>
      </c>
    </row>
    <row r="253" spans="1:7" ht="30">
      <c r="A253" s="61">
        <v>249</v>
      </c>
      <c r="B253" s="63">
        <v>9091</v>
      </c>
      <c r="C253" s="66" t="s">
        <v>431</v>
      </c>
      <c r="D253" s="63" t="s">
        <v>629</v>
      </c>
      <c r="E253" s="63" t="s">
        <v>631</v>
      </c>
      <c r="F253" s="63">
        <v>747.41</v>
      </c>
      <c r="G253" s="65" t="s">
        <v>132</v>
      </c>
    </row>
    <row r="254" spans="1:7" ht="45">
      <c r="A254" s="61">
        <v>250</v>
      </c>
      <c r="B254" s="63">
        <v>9092</v>
      </c>
      <c r="C254" s="66" t="s">
        <v>431</v>
      </c>
      <c r="D254" s="63" t="s">
        <v>629</v>
      </c>
      <c r="E254" s="63" t="s">
        <v>631</v>
      </c>
      <c r="F254" s="63">
        <v>4340</v>
      </c>
      <c r="G254" s="65" t="s">
        <v>133</v>
      </c>
    </row>
    <row r="255" spans="1:7" ht="30">
      <c r="A255" s="61">
        <v>251</v>
      </c>
      <c r="B255" s="63">
        <v>9093</v>
      </c>
      <c r="C255" s="66" t="s">
        <v>431</v>
      </c>
      <c r="D255" s="63" t="s">
        <v>629</v>
      </c>
      <c r="E255" s="63" t="s">
        <v>631</v>
      </c>
      <c r="F255" s="63">
        <v>1788.4</v>
      </c>
      <c r="G255" s="65" t="s">
        <v>134</v>
      </c>
    </row>
    <row r="256" spans="1:7" ht="30">
      <c r="A256" s="61">
        <v>252</v>
      </c>
      <c r="B256" s="63">
        <v>9094</v>
      </c>
      <c r="C256" s="66" t="s">
        <v>431</v>
      </c>
      <c r="D256" s="63" t="s">
        <v>629</v>
      </c>
      <c r="E256" s="63" t="s">
        <v>631</v>
      </c>
      <c r="F256" s="63">
        <v>969.67</v>
      </c>
      <c r="G256" s="65" t="s">
        <v>135</v>
      </c>
    </row>
    <row r="257" spans="1:7" ht="30">
      <c r="A257" s="61">
        <v>253</v>
      </c>
      <c r="B257" s="63">
        <v>9095</v>
      </c>
      <c r="C257" s="66" t="s">
        <v>431</v>
      </c>
      <c r="D257" s="63" t="s">
        <v>629</v>
      </c>
      <c r="E257" s="63" t="s">
        <v>631</v>
      </c>
      <c r="F257" s="63">
        <v>832.49</v>
      </c>
      <c r="G257" s="65" t="s">
        <v>136</v>
      </c>
    </row>
    <row r="258" spans="1:7" ht="30">
      <c r="A258" s="61">
        <v>254</v>
      </c>
      <c r="B258" s="63">
        <v>9096</v>
      </c>
      <c r="C258" s="66" t="s">
        <v>431</v>
      </c>
      <c r="D258" s="63" t="s">
        <v>629</v>
      </c>
      <c r="E258" s="63" t="s">
        <v>631</v>
      </c>
      <c r="F258" s="63">
        <v>2824.97</v>
      </c>
      <c r="G258" s="65" t="s">
        <v>137</v>
      </c>
    </row>
    <row r="259" spans="1:7" ht="30">
      <c r="A259" s="61">
        <v>255</v>
      </c>
      <c r="B259" s="63">
        <v>9097</v>
      </c>
      <c r="C259" s="66" t="s">
        <v>431</v>
      </c>
      <c r="D259" s="63" t="s">
        <v>629</v>
      </c>
      <c r="E259" s="63" t="s">
        <v>631</v>
      </c>
      <c r="F259" s="63">
        <v>779.55</v>
      </c>
      <c r="G259" s="65" t="s">
        <v>138</v>
      </c>
    </row>
    <row r="260" spans="1:7" ht="30">
      <c r="A260" s="61">
        <v>256</v>
      </c>
      <c r="B260" s="63">
        <v>9098</v>
      </c>
      <c r="C260" s="66" t="s">
        <v>431</v>
      </c>
      <c r="D260" s="63" t="s">
        <v>629</v>
      </c>
      <c r="E260" s="63" t="s">
        <v>631</v>
      </c>
      <c r="F260" s="63">
        <v>1642.73</v>
      </c>
      <c r="G260" s="65" t="s">
        <v>139</v>
      </c>
    </row>
    <row r="261" spans="1:7" ht="30">
      <c r="A261" s="61">
        <v>257</v>
      </c>
      <c r="B261" s="63">
        <v>9099</v>
      </c>
      <c r="C261" s="66" t="s">
        <v>431</v>
      </c>
      <c r="D261" s="63" t="s">
        <v>629</v>
      </c>
      <c r="E261" s="63" t="s">
        <v>631</v>
      </c>
      <c r="F261" s="63">
        <v>1712.77</v>
      </c>
      <c r="G261" s="65" t="s">
        <v>140</v>
      </c>
    </row>
    <row r="262" spans="1:7" ht="30">
      <c r="A262" s="61">
        <v>258</v>
      </c>
      <c r="B262" s="63">
        <v>9100</v>
      </c>
      <c r="C262" s="66" t="s">
        <v>431</v>
      </c>
      <c r="D262" s="63" t="s">
        <v>629</v>
      </c>
      <c r="E262" s="63" t="s">
        <v>631</v>
      </c>
      <c r="F262" s="63">
        <v>1686.82</v>
      </c>
      <c r="G262" s="65" t="s">
        <v>141</v>
      </c>
    </row>
    <row r="263" spans="1:7" ht="30">
      <c r="A263" s="61">
        <v>259</v>
      </c>
      <c r="B263" s="63">
        <v>9101</v>
      </c>
      <c r="C263" s="66" t="s">
        <v>431</v>
      </c>
      <c r="D263" s="63" t="s">
        <v>629</v>
      </c>
      <c r="E263" s="63" t="s">
        <v>631</v>
      </c>
      <c r="F263" s="63">
        <v>909.86</v>
      </c>
      <c r="G263" s="65" t="s">
        <v>142</v>
      </c>
    </row>
    <row r="264" spans="1:7" ht="30">
      <c r="A264" s="61">
        <v>260</v>
      </c>
      <c r="B264" s="63">
        <v>9102</v>
      </c>
      <c r="C264" s="66" t="s">
        <v>431</v>
      </c>
      <c r="D264" s="63" t="s">
        <v>629</v>
      </c>
      <c r="E264" s="63" t="s">
        <v>631</v>
      </c>
      <c r="F264" s="63">
        <v>1149.55</v>
      </c>
      <c r="G264" s="65" t="s">
        <v>143</v>
      </c>
    </row>
    <row r="265" spans="1:7" ht="30">
      <c r="A265" s="61">
        <v>261</v>
      </c>
      <c r="B265" s="63">
        <v>9103</v>
      </c>
      <c r="C265" s="66" t="s">
        <v>431</v>
      </c>
      <c r="D265" s="63" t="s">
        <v>629</v>
      </c>
      <c r="E265" s="63" t="s">
        <v>631</v>
      </c>
      <c r="F265" s="63">
        <v>1620.57</v>
      </c>
      <c r="G265" s="65" t="s">
        <v>144</v>
      </c>
    </row>
    <row r="266" spans="1:7" ht="30">
      <c r="A266" s="61">
        <v>262</v>
      </c>
      <c r="B266" s="63">
        <v>9104</v>
      </c>
      <c r="C266" s="66" t="s">
        <v>431</v>
      </c>
      <c r="D266" s="63" t="s">
        <v>629</v>
      </c>
      <c r="E266" s="63" t="s">
        <v>631</v>
      </c>
      <c r="F266" s="63">
        <v>3173.12</v>
      </c>
      <c r="G266" s="65" t="s">
        <v>145</v>
      </c>
    </row>
    <row r="267" spans="1:7" ht="30">
      <c r="A267" s="61">
        <v>263</v>
      </c>
      <c r="B267" s="63">
        <v>9105</v>
      </c>
      <c r="C267" s="66" t="s">
        <v>431</v>
      </c>
      <c r="D267" s="63" t="s">
        <v>629</v>
      </c>
      <c r="E267" s="63" t="s">
        <v>631</v>
      </c>
      <c r="F267" s="63">
        <v>1852.82</v>
      </c>
      <c r="G267" s="65" t="s">
        <v>146</v>
      </c>
    </row>
    <row r="268" spans="1:7" ht="30">
      <c r="A268" s="61">
        <v>264</v>
      </c>
      <c r="B268" s="63">
        <v>9106</v>
      </c>
      <c r="C268" s="66" t="s">
        <v>431</v>
      </c>
      <c r="D268" s="63" t="s">
        <v>629</v>
      </c>
      <c r="E268" s="63" t="s">
        <v>631</v>
      </c>
      <c r="F268" s="63">
        <v>1852.82</v>
      </c>
      <c r="G268" s="65" t="s">
        <v>147</v>
      </c>
    </row>
    <row r="269" spans="1:7" ht="30">
      <c r="A269" s="61">
        <v>265</v>
      </c>
      <c r="B269" s="63">
        <v>9107</v>
      </c>
      <c r="C269" s="66" t="s">
        <v>431</v>
      </c>
      <c r="D269" s="63" t="s">
        <v>629</v>
      </c>
      <c r="E269" s="63" t="s">
        <v>631</v>
      </c>
      <c r="F269" s="63">
        <v>75</v>
      </c>
      <c r="G269" s="65" t="s">
        <v>148</v>
      </c>
    </row>
    <row r="270" spans="1:7" ht="30">
      <c r="A270" s="61">
        <v>266</v>
      </c>
      <c r="B270" s="63">
        <v>9108</v>
      </c>
      <c r="C270" s="66" t="s">
        <v>431</v>
      </c>
      <c r="D270" s="63" t="s">
        <v>629</v>
      </c>
      <c r="E270" s="63" t="s">
        <v>631</v>
      </c>
      <c r="F270" s="63">
        <v>919.78</v>
      </c>
      <c r="G270" s="65" t="s">
        <v>149</v>
      </c>
    </row>
    <row r="271" spans="1:7" ht="30">
      <c r="A271" s="61">
        <v>267</v>
      </c>
      <c r="B271" s="63">
        <v>9109</v>
      </c>
      <c r="C271" s="66" t="s">
        <v>431</v>
      </c>
      <c r="D271" s="63" t="s">
        <v>629</v>
      </c>
      <c r="E271" s="63" t="s">
        <v>631</v>
      </c>
      <c r="F271" s="63">
        <v>896.41</v>
      </c>
      <c r="G271" s="65" t="s">
        <v>150</v>
      </c>
    </row>
    <row r="272" spans="1:7" ht="30">
      <c r="A272" s="61">
        <v>268</v>
      </c>
      <c r="B272" s="63">
        <v>9110</v>
      </c>
      <c r="C272" s="66" t="s">
        <v>431</v>
      </c>
      <c r="D272" s="63" t="s">
        <v>629</v>
      </c>
      <c r="E272" s="63" t="s">
        <v>631</v>
      </c>
      <c r="F272" s="63">
        <v>1809.33</v>
      </c>
      <c r="G272" s="65" t="s">
        <v>151</v>
      </c>
    </row>
    <row r="273" spans="1:7" ht="30">
      <c r="A273" s="61">
        <v>269</v>
      </c>
      <c r="B273" s="63">
        <v>9111</v>
      </c>
      <c r="C273" s="66" t="s">
        <v>431</v>
      </c>
      <c r="D273" s="63" t="s">
        <v>629</v>
      </c>
      <c r="E273" s="63" t="s">
        <v>631</v>
      </c>
      <c r="F273" s="63">
        <v>5418.8</v>
      </c>
      <c r="G273" s="65" t="s">
        <v>152</v>
      </c>
    </row>
    <row r="274" spans="1:7" ht="30">
      <c r="A274" s="61">
        <v>270</v>
      </c>
      <c r="B274" s="63">
        <v>9112</v>
      </c>
      <c r="C274" s="66" t="s">
        <v>431</v>
      </c>
      <c r="D274" s="63" t="s">
        <v>629</v>
      </c>
      <c r="E274" s="63" t="s">
        <v>631</v>
      </c>
      <c r="F274" s="63">
        <v>10912</v>
      </c>
      <c r="G274" s="65" t="s">
        <v>95</v>
      </c>
    </row>
    <row r="275" spans="1:7" ht="30">
      <c r="A275" s="61">
        <v>271</v>
      </c>
      <c r="B275" s="63">
        <v>9113</v>
      </c>
      <c r="C275" s="66" t="s">
        <v>431</v>
      </c>
      <c r="D275" s="63" t="s">
        <v>629</v>
      </c>
      <c r="E275" s="63" t="s">
        <v>631</v>
      </c>
      <c r="F275" s="63">
        <v>6.5</v>
      </c>
      <c r="G275" s="65" t="s">
        <v>604</v>
      </c>
    </row>
    <row r="276" spans="1:7" ht="30">
      <c r="A276" s="61">
        <v>272</v>
      </c>
      <c r="B276" s="63">
        <v>9114</v>
      </c>
      <c r="C276" s="66" t="s">
        <v>431</v>
      </c>
      <c r="D276" s="63" t="s">
        <v>629</v>
      </c>
      <c r="E276" s="63" t="s">
        <v>631</v>
      </c>
      <c r="F276" s="63">
        <v>3568.76</v>
      </c>
      <c r="G276" s="65" t="s">
        <v>487</v>
      </c>
    </row>
    <row r="277" spans="1:7" ht="30">
      <c r="A277" s="61">
        <v>273</v>
      </c>
      <c r="B277" s="63">
        <v>9115</v>
      </c>
      <c r="C277" s="66" t="s">
        <v>431</v>
      </c>
      <c r="D277" s="63" t="s">
        <v>629</v>
      </c>
      <c r="E277" s="63" t="s">
        <v>631</v>
      </c>
      <c r="F277" s="63">
        <v>330.3</v>
      </c>
      <c r="G277" s="65" t="s">
        <v>575</v>
      </c>
    </row>
    <row r="278" spans="1:7" ht="30">
      <c r="A278" s="61">
        <v>274</v>
      </c>
      <c r="B278" s="63">
        <v>9116</v>
      </c>
      <c r="C278" s="66" t="s">
        <v>431</v>
      </c>
      <c r="D278" s="63" t="s">
        <v>629</v>
      </c>
      <c r="E278" s="63" t="s">
        <v>631</v>
      </c>
      <c r="F278" s="63">
        <v>3397.9</v>
      </c>
      <c r="G278" s="65" t="s">
        <v>488</v>
      </c>
    </row>
    <row r="279" spans="1:7" ht="30">
      <c r="A279" s="61">
        <v>275</v>
      </c>
      <c r="B279" s="63">
        <v>9117</v>
      </c>
      <c r="C279" s="66" t="s">
        <v>431</v>
      </c>
      <c r="D279" s="63" t="s">
        <v>629</v>
      </c>
      <c r="E279" s="63" t="s">
        <v>631</v>
      </c>
      <c r="F279" s="63">
        <v>69.59</v>
      </c>
      <c r="G279" s="65" t="s">
        <v>165</v>
      </c>
    </row>
    <row r="280" spans="1:7" ht="30">
      <c r="A280" s="61">
        <v>276</v>
      </c>
      <c r="B280" s="63">
        <v>9118</v>
      </c>
      <c r="C280" s="66" t="s">
        <v>431</v>
      </c>
      <c r="D280" s="63" t="s">
        <v>629</v>
      </c>
      <c r="E280" s="63" t="s">
        <v>631</v>
      </c>
      <c r="F280" s="63">
        <v>246.1</v>
      </c>
      <c r="G280" s="65" t="s">
        <v>489</v>
      </c>
    </row>
    <row r="281" spans="1:7" ht="30">
      <c r="A281" s="61">
        <v>277</v>
      </c>
      <c r="B281" s="63">
        <v>9119</v>
      </c>
      <c r="C281" s="66" t="s">
        <v>431</v>
      </c>
      <c r="D281" s="63" t="s">
        <v>629</v>
      </c>
      <c r="E281" s="63" t="s">
        <v>631</v>
      </c>
      <c r="F281" s="63">
        <v>97.3</v>
      </c>
      <c r="G281" s="65" t="s">
        <v>576</v>
      </c>
    </row>
    <row r="282" spans="1:7" ht="30">
      <c r="A282" s="61">
        <v>278</v>
      </c>
      <c r="B282" s="63">
        <v>9120</v>
      </c>
      <c r="C282" s="66" t="s">
        <v>431</v>
      </c>
      <c r="D282" s="63" t="s">
        <v>629</v>
      </c>
      <c r="E282" s="63" t="s">
        <v>631</v>
      </c>
      <c r="F282" s="63">
        <v>1337.65</v>
      </c>
      <c r="G282" s="65" t="s">
        <v>490</v>
      </c>
    </row>
    <row r="283" spans="1:7" ht="30">
      <c r="A283" s="61">
        <v>279</v>
      </c>
      <c r="B283" s="63">
        <v>9121</v>
      </c>
      <c r="C283" s="66" t="s">
        <v>431</v>
      </c>
      <c r="D283" s="63" t="s">
        <v>629</v>
      </c>
      <c r="E283" s="63" t="s">
        <v>631</v>
      </c>
      <c r="F283" s="63">
        <v>9.5</v>
      </c>
      <c r="G283" s="65" t="s">
        <v>577</v>
      </c>
    </row>
    <row r="284" spans="1:7" ht="30">
      <c r="A284" s="61">
        <v>280</v>
      </c>
      <c r="B284" s="63">
        <v>9122</v>
      </c>
      <c r="C284" s="66" t="s">
        <v>431</v>
      </c>
      <c r="D284" s="63" t="s">
        <v>629</v>
      </c>
      <c r="E284" s="63" t="s">
        <v>631</v>
      </c>
      <c r="F284" s="63">
        <v>33.73</v>
      </c>
      <c r="G284" s="65" t="s">
        <v>491</v>
      </c>
    </row>
    <row r="285" spans="1:7" ht="30">
      <c r="A285" s="61">
        <v>281</v>
      </c>
      <c r="B285" s="63">
        <v>9123</v>
      </c>
      <c r="C285" s="66" t="s">
        <v>431</v>
      </c>
      <c r="D285" s="63" t="s">
        <v>629</v>
      </c>
      <c r="E285" s="63" t="s">
        <v>631</v>
      </c>
      <c r="F285" s="63">
        <v>261.79</v>
      </c>
      <c r="G285" s="65" t="s">
        <v>578</v>
      </c>
    </row>
    <row r="286" spans="1:7" ht="30">
      <c r="A286" s="61">
        <v>282</v>
      </c>
      <c r="B286" s="63">
        <v>9124</v>
      </c>
      <c r="C286" s="66" t="s">
        <v>431</v>
      </c>
      <c r="D286" s="63" t="s">
        <v>629</v>
      </c>
      <c r="E286" s="63" t="s">
        <v>631</v>
      </c>
      <c r="F286" s="63">
        <v>360</v>
      </c>
      <c r="G286" s="65" t="s">
        <v>153</v>
      </c>
    </row>
    <row r="287" spans="1:7" ht="30">
      <c r="A287" s="61">
        <v>283</v>
      </c>
      <c r="B287" s="63">
        <v>9125</v>
      </c>
      <c r="C287" s="66" t="s">
        <v>431</v>
      </c>
      <c r="D287" s="63" t="s">
        <v>629</v>
      </c>
      <c r="E287" s="63" t="s">
        <v>631</v>
      </c>
      <c r="F287" s="63">
        <v>10</v>
      </c>
      <c r="G287" s="65" t="s">
        <v>605</v>
      </c>
    </row>
    <row r="288" spans="1:7" ht="30">
      <c r="A288" s="61">
        <v>284</v>
      </c>
      <c r="B288" s="63">
        <v>9126</v>
      </c>
      <c r="C288" s="66" t="s">
        <v>431</v>
      </c>
      <c r="D288" s="63" t="s">
        <v>629</v>
      </c>
      <c r="E288" s="63" t="s">
        <v>631</v>
      </c>
      <c r="F288" s="63">
        <v>5705.16</v>
      </c>
      <c r="G288" s="65" t="s">
        <v>492</v>
      </c>
    </row>
    <row r="289" spans="1:7" ht="60">
      <c r="A289" s="61">
        <v>285</v>
      </c>
      <c r="B289" s="63">
        <v>9127</v>
      </c>
      <c r="C289" s="66" t="s">
        <v>431</v>
      </c>
      <c r="D289" s="63" t="s">
        <v>629</v>
      </c>
      <c r="E289" s="63" t="s">
        <v>631</v>
      </c>
      <c r="F289" s="63">
        <v>2253.7</v>
      </c>
      <c r="G289" s="65" t="s">
        <v>96</v>
      </c>
    </row>
    <row r="290" spans="1:7" ht="30">
      <c r="A290" s="61">
        <v>286</v>
      </c>
      <c r="B290" s="63">
        <v>9128</v>
      </c>
      <c r="C290" s="66" t="s">
        <v>431</v>
      </c>
      <c r="D290" s="63" t="s">
        <v>629</v>
      </c>
      <c r="E290" s="63" t="s">
        <v>631</v>
      </c>
      <c r="F290" s="63">
        <v>7199.01</v>
      </c>
      <c r="G290" s="65" t="s">
        <v>493</v>
      </c>
    </row>
    <row r="291" spans="1:7" ht="30">
      <c r="A291" s="61">
        <v>287</v>
      </c>
      <c r="B291" s="63">
        <v>9129</v>
      </c>
      <c r="C291" s="66" t="s">
        <v>431</v>
      </c>
      <c r="D291" s="63" t="s">
        <v>629</v>
      </c>
      <c r="E291" s="63" t="s">
        <v>631</v>
      </c>
      <c r="F291" s="63">
        <v>16274.01</v>
      </c>
      <c r="G291" s="65" t="s">
        <v>494</v>
      </c>
    </row>
    <row r="292" spans="1:7" ht="30">
      <c r="A292" s="61">
        <v>288</v>
      </c>
      <c r="B292" s="63">
        <v>9130</v>
      </c>
      <c r="C292" s="66" t="s">
        <v>431</v>
      </c>
      <c r="D292" s="63" t="s">
        <v>629</v>
      </c>
      <c r="E292" s="63" t="s">
        <v>631</v>
      </c>
      <c r="F292" s="63">
        <v>44987.88</v>
      </c>
      <c r="G292" s="65" t="s">
        <v>97</v>
      </c>
    </row>
    <row r="293" spans="1:7" ht="30">
      <c r="A293" s="61">
        <v>289</v>
      </c>
      <c r="B293" s="63">
        <v>9131</v>
      </c>
      <c r="C293" s="66" t="s">
        <v>431</v>
      </c>
      <c r="D293" s="63" t="s">
        <v>629</v>
      </c>
      <c r="E293" s="63" t="s">
        <v>631</v>
      </c>
      <c r="F293" s="63">
        <v>305</v>
      </c>
      <c r="G293" s="65" t="s">
        <v>183</v>
      </c>
    </row>
    <row r="294" spans="1:7" ht="60">
      <c r="A294" s="61">
        <v>290</v>
      </c>
      <c r="B294" s="63">
        <v>9132</v>
      </c>
      <c r="C294" s="66" t="s">
        <v>431</v>
      </c>
      <c r="D294" s="63" t="s">
        <v>629</v>
      </c>
      <c r="E294" s="63" t="s">
        <v>631</v>
      </c>
      <c r="F294" s="63">
        <v>1264.8</v>
      </c>
      <c r="G294" s="65" t="s">
        <v>192</v>
      </c>
    </row>
    <row r="295" spans="1:7" ht="30">
      <c r="A295" s="61">
        <v>291</v>
      </c>
      <c r="B295" s="63">
        <v>9133</v>
      </c>
      <c r="C295" s="66" t="s">
        <v>431</v>
      </c>
      <c r="D295" s="63" t="s">
        <v>629</v>
      </c>
      <c r="E295" s="63" t="s">
        <v>631</v>
      </c>
      <c r="F295" s="63">
        <v>44.64</v>
      </c>
      <c r="G295" s="65" t="s">
        <v>443</v>
      </c>
    </row>
    <row r="296" spans="1:7" ht="30">
      <c r="A296" s="61">
        <v>292</v>
      </c>
      <c r="B296" s="63">
        <v>9134</v>
      </c>
      <c r="C296" s="66" t="s">
        <v>431</v>
      </c>
      <c r="D296" s="63" t="s">
        <v>629</v>
      </c>
      <c r="E296" s="63" t="s">
        <v>631</v>
      </c>
      <c r="F296" s="63">
        <v>52.08</v>
      </c>
      <c r="G296" s="65" t="s">
        <v>166</v>
      </c>
    </row>
    <row r="297" spans="1:7" ht="30">
      <c r="A297" s="61">
        <v>293</v>
      </c>
      <c r="B297" s="63">
        <v>9135</v>
      </c>
      <c r="C297" s="66" t="s">
        <v>431</v>
      </c>
      <c r="D297" s="63" t="s">
        <v>629</v>
      </c>
      <c r="E297" s="63" t="s">
        <v>631</v>
      </c>
      <c r="F297" s="63">
        <v>250</v>
      </c>
      <c r="G297" s="65" t="s">
        <v>593</v>
      </c>
    </row>
    <row r="298" spans="1:7" ht="30">
      <c r="A298" s="61">
        <v>294</v>
      </c>
      <c r="B298" s="63">
        <v>9136</v>
      </c>
      <c r="C298" s="66" t="s">
        <v>431</v>
      </c>
      <c r="D298" s="63" t="s">
        <v>629</v>
      </c>
      <c r="E298" s="63" t="s">
        <v>631</v>
      </c>
      <c r="F298" s="63">
        <v>24</v>
      </c>
      <c r="G298" s="65" t="s">
        <v>167</v>
      </c>
    </row>
    <row r="299" spans="1:7" ht="30">
      <c r="A299" s="61">
        <v>295</v>
      </c>
      <c r="B299" s="63">
        <v>9137</v>
      </c>
      <c r="C299" s="66" t="s">
        <v>431</v>
      </c>
      <c r="D299" s="63" t="s">
        <v>629</v>
      </c>
      <c r="E299" s="63" t="s">
        <v>631</v>
      </c>
      <c r="F299" s="63">
        <v>327.36</v>
      </c>
      <c r="G299" s="65" t="s">
        <v>154</v>
      </c>
    </row>
    <row r="300" spans="1:7" ht="30">
      <c r="A300" s="61">
        <v>296</v>
      </c>
      <c r="B300" s="63">
        <v>9138</v>
      </c>
      <c r="C300" s="66" t="s">
        <v>431</v>
      </c>
      <c r="D300" s="63" t="s">
        <v>629</v>
      </c>
      <c r="E300" s="63" t="s">
        <v>631</v>
      </c>
      <c r="F300" s="63">
        <v>55</v>
      </c>
      <c r="G300" s="65" t="s">
        <v>594</v>
      </c>
    </row>
    <row r="301" spans="1:7" ht="60">
      <c r="A301" s="61">
        <v>297</v>
      </c>
      <c r="B301" s="63">
        <v>9139</v>
      </c>
      <c r="C301" s="66" t="s">
        <v>431</v>
      </c>
      <c r="D301" s="63" t="s">
        <v>629</v>
      </c>
      <c r="E301" s="63" t="s">
        <v>631</v>
      </c>
      <c r="F301" s="63">
        <v>16257.98</v>
      </c>
      <c r="G301" s="65" t="s">
        <v>258</v>
      </c>
    </row>
    <row r="302" spans="1:7" ht="45">
      <c r="A302" s="61">
        <v>298</v>
      </c>
      <c r="B302" s="63">
        <v>9140</v>
      </c>
      <c r="C302" s="66" t="s">
        <v>431</v>
      </c>
      <c r="D302" s="63" t="s">
        <v>629</v>
      </c>
      <c r="E302" s="63" t="s">
        <v>631</v>
      </c>
      <c r="F302" s="63">
        <v>957.69</v>
      </c>
      <c r="G302" s="65" t="s">
        <v>259</v>
      </c>
    </row>
    <row r="303" spans="1:7" ht="30">
      <c r="A303" s="61">
        <v>299</v>
      </c>
      <c r="B303" s="63">
        <v>9141</v>
      </c>
      <c r="C303" s="66" t="s">
        <v>431</v>
      </c>
      <c r="D303" s="63" t="s">
        <v>629</v>
      </c>
      <c r="E303" s="63" t="s">
        <v>631</v>
      </c>
      <c r="F303" s="63">
        <v>17896.66</v>
      </c>
      <c r="G303" s="65" t="s">
        <v>260</v>
      </c>
    </row>
    <row r="304" spans="1:7" ht="30">
      <c r="A304" s="61">
        <v>300</v>
      </c>
      <c r="B304" s="63">
        <v>9142</v>
      </c>
      <c r="C304" s="66" t="s">
        <v>431</v>
      </c>
      <c r="D304" s="63" t="s">
        <v>629</v>
      </c>
      <c r="E304" s="63" t="s">
        <v>631</v>
      </c>
      <c r="F304" s="63">
        <v>52</v>
      </c>
      <c r="G304" s="65" t="s">
        <v>261</v>
      </c>
    </row>
    <row r="305" spans="1:7" ht="30">
      <c r="A305" s="61">
        <v>301</v>
      </c>
      <c r="B305" s="63">
        <v>9143</v>
      </c>
      <c r="C305" s="66" t="s">
        <v>431</v>
      </c>
      <c r="D305" s="63" t="s">
        <v>629</v>
      </c>
      <c r="E305" s="63" t="s">
        <v>631</v>
      </c>
      <c r="F305" s="63">
        <v>26</v>
      </c>
      <c r="G305" s="65" t="s">
        <v>262</v>
      </c>
    </row>
    <row r="306" spans="1:7" ht="30">
      <c r="A306" s="61">
        <v>302</v>
      </c>
      <c r="B306" s="63">
        <v>9144</v>
      </c>
      <c r="C306" s="66" t="s">
        <v>431</v>
      </c>
      <c r="D306" s="63" t="s">
        <v>629</v>
      </c>
      <c r="E306" s="63" t="s">
        <v>631</v>
      </c>
      <c r="F306" s="63">
        <v>26</v>
      </c>
      <c r="G306" s="65" t="s">
        <v>263</v>
      </c>
    </row>
    <row r="307" spans="1:7" ht="30">
      <c r="A307" s="61">
        <v>303</v>
      </c>
      <c r="B307" s="63">
        <v>9145</v>
      </c>
      <c r="C307" s="66" t="s">
        <v>431</v>
      </c>
      <c r="D307" s="63" t="s">
        <v>629</v>
      </c>
      <c r="E307" s="63" t="s">
        <v>631</v>
      </c>
      <c r="F307" s="63">
        <v>156</v>
      </c>
      <c r="G307" s="65" t="s">
        <v>264</v>
      </c>
    </row>
    <row r="308" spans="1:7" ht="30">
      <c r="A308" s="61">
        <v>304</v>
      </c>
      <c r="B308" s="63">
        <v>9146</v>
      </c>
      <c r="C308" s="66" t="s">
        <v>431</v>
      </c>
      <c r="D308" s="63" t="s">
        <v>629</v>
      </c>
      <c r="E308" s="63" t="s">
        <v>631</v>
      </c>
      <c r="F308" s="63">
        <v>78</v>
      </c>
      <c r="G308" s="65" t="s">
        <v>265</v>
      </c>
    </row>
    <row r="309" spans="1:7" ht="30">
      <c r="A309" s="61">
        <v>305</v>
      </c>
      <c r="B309" s="63">
        <v>9147</v>
      </c>
      <c r="C309" s="66" t="s">
        <v>431</v>
      </c>
      <c r="D309" s="63" t="s">
        <v>629</v>
      </c>
      <c r="E309" s="63" t="s">
        <v>631</v>
      </c>
      <c r="F309" s="63">
        <v>26</v>
      </c>
      <c r="G309" s="65" t="s">
        <v>266</v>
      </c>
    </row>
    <row r="310" spans="1:7" ht="30">
      <c r="A310" s="61">
        <v>306</v>
      </c>
      <c r="B310" s="63">
        <v>9148</v>
      </c>
      <c r="C310" s="66" t="s">
        <v>431</v>
      </c>
      <c r="D310" s="63" t="s">
        <v>629</v>
      </c>
      <c r="E310" s="63" t="s">
        <v>631</v>
      </c>
      <c r="F310" s="63">
        <v>26</v>
      </c>
      <c r="G310" s="65" t="s">
        <v>267</v>
      </c>
    </row>
    <row r="311" spans="1:7" ht="30">
      <c r="A311" s="61">
        <v>307</v>
      </c>
      <c r="B311" s="63">
        <v>9149</v>
      </c>
      <c r="C311" s="66" t="s">
        <v>431</v>
      </c>
      <c r="D311" s="63" t="s">
        <v>629</v>
      </c>
      <c r="E311" s="63" t="s">
        <v>631</v>
      </c>
      <c r="F311" s="63">
        <v>26</v>
      </c>
      <c r="G311" s="65" t="s">
        <v>268</v>
      </c>
    </row>
    <row r="312" spans="1:7" ht="30">
      <c r="A312" s="61">
        <v>308</v>
      </c>
      <c r="B312" s="63">
        <v>9150</v>
      </c>
      <c r="C312" s="66" t="s">
        <v>431</v>
      </c>
      <c r="D312" s="63" t="s">
        <v>629</v>
      </c>
      <c r="E312" s="63" t="s">
        <v>631</v>
      </c>
      <c r="F312" s="63">
        <v>26</v>
      </c>
      <c r="G312" s="65" t="s">
        <v>269</v>
      </c>
    </row>
    <row r="313" spans="1:7" ht="30">
      <c r="A313" s="61">
        <v>309</v>
      </c>
      <c r="B313" s="63">
        <v>9151</v>
      </c>
      <c r="C313" s="66" t="s">
        <v>431</v>
      </c>
      <c r="D313" s="63" t="s">
        <v>629</v>
      </c>
      <c r="E313" s="63" t="s">
        <v>631</v>
      </c>
      <c r="F313" s="63">
        <v>52</v>
      </c>
      <c r="G313" s="65" t="s">
        <v>270</v>
      </c>
    </row>
    <row r="314" spans="1:7" ht="30">
      <c r="A314" s="61">
        <v>310</v>
      </c>
      <c r="B314" s="63">
        <v>9152</v>
      </c>
      <c r="C314" s="66" t="s">
        <v>431</v>
      </c>
      <c r="D314" s="63" t="s">
        <v>629</v>
      </c>
      <c r="E314" s="63" t="s">
        <v>631</v>
      </c>
      <c r="F314" s="63">
        <v>52</v>
      </c>
      <c r="G314" s="65" t="s">
        <v>271</v>
      </c>
    </row>
    <row r="315" spans="1:7" ht="30">
      <c r="A315" s="61">
        <v>311</v>
      </c>
      <c r="B315" s="63">
        <v>9153</v>
      </c>
      <c r="C315" s="66" t="s">
        <v>431</v>
      </c>
      <c r="D315" s="63" t="s">
        <v>629</v>
      </c>
      <c r="E315" s="63" t="s">
        <v>631</v>
      </c>
      <c r="F315" s="63">
        <v>52</v>
      </c>
      <c r="G315" s="65" t="s">
        <v>272</v>
      </c>
    </row>
    <row r="316" spans="1:7" ht="15">
      <c r="A316" s="61">
        <v>312</v>
      </c>
      <c r="B316" s="63">
        <v>1839</v>
      </c>
      <c r="C316" s="66" t="s">
        <v>431</v>
      </c>
      <c r="D316" s="63" t="s">
        <v>629</v>
      </c>
      <c r="E316" s="63" t="s">
        <v>631</v>
      </c>
      <c r="F316" s="63">
        <v>-33.99</v>
      </c>
      <c r="G316" s="65" t="s">
        <v>319</v>
      </c>
    </row>
    <row r="317" spans="1:7" ht="15">
      <c r="A317" s="61">
        <v>313</v>
      </c>
      <c r="B317" s="63">
        <v>3182</v>
      </c>
      <c r="C317" s="66" t="s">
        <v>431</v>
      </c>
      <c r="D317" s="63" t="s">
        <v>629</v>
      </c>
      <c r="E317" s="63" t="s">
        <v>631</v>
      </c>
      <c r="F317" s="63">
        <v>-60</v>
      </c>
      <c r="G317" s="65" t="s">
        <v>320</v>
      </c>
    </row>
    <row r="318" spans="1:7" ht="30">
      <c r="A318" s="61">
        <v>314</v>
      </c>
      <c r="B318" s="63">
        <v>9163</v>
      </c>
      <c r="C318" s="66" t="s">
        <v>641</v>
      </c>
      <c r="D318" s="63" t="s">
        <v>629</v>
      </c>
      <c r="E318" s="63" t="s">
        <v>631</v>
      </c>
      <c r="F318" s="63">
        <v>78</v>
      </c>
      <c r="G318" s="65" t="s">
        <v>273</v>
      </c>
    </row>
    <row r="319" spans="1:7" ht="30">
      <c r="A319" s="61">
        <v>315</v>
      </c>
      <c r="B319" s="63">
        <v>9164</v>
      </c>
      <c r="C319" s="66" t="s">
        <v>641</v>
      </c>
      <c r="D319" s="63" t="s">
        <v>629</v>
      </c>
      <c r="E319" s="63" t="s">
        <v>631</v>
      </c>
      <c r="F319" s="63">
        <v>78</v>
      </c>
      <c r="G319" s="65" t="s">
        <v>274</v>
      </c>
    </row>
    <row r="320" spans="1:7" ht="30">
      <c r="A320" s="61">
        <v>316</v>
      </c>
      <c r="B320" s="63">
        <v>9165</v>
      </c>
      <c r="C320" s="66" t="s">
        <v>641</v>
      </c>
      <c r="D320" s="63" t="s">
        <v>629</v>
      </c>
      <c r="E320" s="63" t="s">
        <v>631</v>
      </c>
      <c r="F320" s="63">
        <v>52</v>
      </c>
      <c r="G320" s="65" t="s">
        <v>275</v>
      </c>
    </row>
    <row r="321" spans="1:7" ht="30">
      <c r="A321" s="61">
        <v>317</v>
      </c>
      <c r="B321" s="63">
        <v>9166</v>
      </c>
      <c r="C321" s="66" t="s">
        <v>641</v>
      </c>
      <c r="D321" s="63" t="s">
        <v>629</v>
      </c>
      <c r="E321" s="63" t="s">
        <v>631</v>
      </c>
      <c r="F321" s="63">
        <v>216.04</v>
      </c>
      <c r="G321" s="65" t="s">
        <v>155</v>
      </c>
    </row>
    <row r="322" spans="1:7" ht="30">
      <c r="A322" s="61">
        <v>318</v>
      </c>
      <c r="B322" s="63">
        <v>9167</v>
      </c>
      <c r="C322" s="66" t="s">
        <v>641</v>
      </c>
      <c r="D322" s="63" t="s">
        <v>629</v>
      </c>
      <c r="E322" s="63" t="s">
        <v>631</v>
      </c>
      <c r="F322" s="63">
        <v>157.3</v>
      </c>
      <c r="G322" s="65" t="s">
        <v>579</v>
      </c>
    </row>
    <row r="323" spans="1:7" ht="30">
      <c r="A323" s="61">
        <v>319</v>
      </c>
      <c r="B323" s="63">
        <v>9168</v>
      </c>
      <c r="C323" s="66" t="s">
        <v>641</v>
      </c>
      <c r="D323" s="63" t="s">
        <v>629</v>
      </c>
      <c r="E323" s="63" t="s">
        <v>631</v>
      </c>
      <c r="F323" s="63">
        <v>2303.16</v>
      </c>
      <c r="G323" s="65" t="s">
        <v>495</v>
      </c>
    </row>
    <row r="324" spans="1:7" ht="30">
      <c r="A324" s="61">
        <v>320</v>
      </c>
      <c r="B324" s="63">
        <v>9169</v>
      </c>
      <c r="C324" s="66" t="s">
        <v>641</v>
      </c>
      <c r="D324" s="63" t="s">
        <v>629</v>
      </c>
      <c r="E324" s="63" t="s">
        <v>631</v>
      </c>
      <c r="F324" s="63">
        <v>227.55</v>
      </c>
      <c r="G324" s="65" t="s">
        <v>580</v>
      </c>
    </row>
    <row r="325" spans="1:7" ht="60">
      <c r="A325" s="61">
        <v>321</v>
      </c>
      <c r="B325" s="63">
        <v>9170</v>
      </c>
      <c r="C325" s="66" t="s">
        <v>641</v>
      </c>
      <c r="D325" s="63" t="s">
        <v>629</v>
      </c>
      <c r="E325" s="63" t="s">
        <v>631</v>
      </c>
      <c r="F325" s="63">
        <v>10561.66</v>
      </c>
      <c r="G325" s="65" t="s">
        <v>606</v>
      </c>
    </row>
    <row r="326" spans="1:7" ht="30">
      <c r="A326" s="61">
        <v>322</v>
      </c>
      <c r="B326" s="63">
        <v>9171</v>
      </c>
      <c r="C326" s="66" t="s">
        <v>641</v>
      </c>
      <c r="D326" s="63" t="s">
        <v>629</v>
      </c>
      <c r="E326" s="63" t="s">
        <v>631</v>
      </c>
      <c r="F326" s="63">
        <v>11.2</v>
      </c>
      <c r="G326" s="65" t="s">
        <v>607</v>
      </c>
    </row>
    <row r="327" spans="1:7" ht="30">
      <c r="A327" s="61">
        <v>323</v>
      </c>
      <c r="B327" s="63">
        <v>9172</v>
      </c>
      <c r="C327" s="66" t="s">
        <v>641</v>
      </c>
      <c r="D327" s="63" t="s">
        <v>629</v>
      </c>
      <c r="E327" s="63" t="s">
        <v>631</v>
      </c>
      <c r="F327" s="63">
        <v>11.5</v>
      </c>
      <c r="G327" s="65" t="s">
        <v>608</v>
      </c>
    </row>
    <row r="328" spans="1:7" ht="30">
      <c r="A328" s="61">
        <v>324</v>
      </c>
      <c r="B328" s="63">
        <v>9173</v>
      </c>
      <c r="C328" s="66" t="s">
        <v>641</v>
      </c>
      <c r="D328" s="63" t="s">
        <v>629</v>
      </c>
      <c r="E328" s="63" t="s">
        <v>631</v>
      </c>
      <c r="F328" s="63">
        <v>127.3</v>
      </c>
      <c r="G328" s="65" t="s">
        <v>609</v>
      </c>
    </row>
    <row r="329" spans="1:7" ht="30">
      <c r="A329" s="61">
        <v>325</v>
      </c>
      <c r="B329" s="63">
        <v>9174</v>
      </c>
      <c r="C329" s="66" t="s">
        <v>641</v>
      </c>
      <c r="D329" s="63" t="s">
        <v>629</v>
      </c>
      <c r="E329" s="63" t="s">
        <v>631</v>
      </c>
      <c r="F329" s="63">
        <v>22.95</v>
      </c>
      <c r="G329" s="65" t="s">
        <v>610</v>
      </c>
    </row>
    <row r="330" spans="1:7" ht="30">
      <c r="A330" s="61">
        <v>326</v>
      </c>
      <c r="B330" s="63">
        <v>9175</v>
      </c>
      <c r="C330" s="66" t="s">
        <v>641</v>
      </c>
      <c r="D330" s="63" t="s">
        <v>629</v>
      </c>
      <c r="E330" s="63" t="s">
        <v>631</v>
      </c>
      <c r="F330" s="63">
        <v>115.3</v>
      </c>
      <c r="G330" s="65" t="s">
        <v>611</v>
      </c>
    </row>
    <row r="331" spans="1:7" ht="30">
      <c r="A331" s="61">
        <v>327</v>
      </c>
      <c r="B331" s="63">
        <v>9176</v>
      </c>
      <c r="C331" s="66" t="s">
        <v>641</v>
      </c>
      <c r="D331" s="63" t="s">
        <v>629</v>
      </c>
      <c r="E331" s="63" t="s">
        <v>631</v>
      </c>
      <c r="F331" s="63">
        <v>148.9</v>
      </c>
      <c r="G331" s="65" t="s">
        <v>612</v>
      </c>
    </row>
    <row r="332" spans="1:7" ht="30">
      <c r="A332" s="61">
        <v>328</v>
      </c>
      <c r="B332" s="63">
        <v>9177</v>
      </c>
      <c r="C332" s="66" t="s">
        <v>641</v>
      </c>
      <c r="D332" s="63" t="s">
        <v>629</v>
      </c>
      <c r="E332" s="63" t="s">
        <v>631</v>
      </c>
      <c r="F332" s="63">
        <v>51.75</v>
      </c>
      <c r="G332" s="65" t="s">
        <v>613</v>
      </c>
    </row>
    <row r="333" spans="1:7" ht="30">
      <c r="A333" s="61">
        <v>329</v>
      </c>
      <c r="B333" s="63">
        <v>9178</v>
      </c>
      <c r="C333" s="66" t="s">
        <v>641</v>
      </c>
      <c r="D333" s="63" t="s">
        <v>629</v>
      </c>
      <c r="E333" s="63" t="s">
        <v>631</v>
      </c>
      <c r="F333" s="63">
        <v>48.5</v>
      </c>
      <c r="G333" s="65" t="s">
        <v>614</v>
      </c>
    </row>
    <row r="334" spans="1:7" ht="30">
      <c r="A334" s="61">
        <v>330</v>
      </c>
      <c r="B334" s="63">
        <v>9179</v>
      </c>
      <c r="C334" s="66" t="s">
        <v>641</v>
      </c>
      <c r="D334" s="63" t="s">
        <v>629</v>
      </c>
      <c r="E334" s="63" t="s">
        <v>631</v>
      </c>
      <c r="F334" s="63">
        <v>119.3</v>
      </c>
      <c r="G334" s="65" t="s">
        <v>615</v>
      </c>
    </row>
    <row r="335" spans="1:7" ht="30">
      <c r="A335" s="61">
        <v>331</v>
      </c>
      <c r="B335" s="63">
        <v>9180</v>
      </c>
      <c r="C335" s="66" t="s">
        <v>641</v>
      </c>
      <c r="D335" s="63" t="s">
        <v>629</v>
      </c>
      <c r="E335" s="63" t="s">
        <v>631</v>
      </c>
      <c r="F335" s="63">
        <v>34.5</v>
      </c>
      <c r="G335" s="65" t="s">
        <v>616</v>
      </c>
    </row>
    <row r="336" spans="1:7" ht="30">
      <c r="A336" s="61">
        <v>332</v>
      </c>
      <c r="B336" s="63">
        <v>9181</v>
      </c>
      <c r="C336" s="66" t="s">
        <v>641</v>
      </c>
      <c r="D336" s="63" t="s">
        <v>629</v>
      </c>
      <c r="E336" s="63" t="s">
        <v>631</v>
      </c>
      <c r="F336" s="63">
        <v>151.25</v>
      </c>
      <c r="G336" s="65" t="s">
        <v>617</v>
      </c>
    </row>
    <row r="337" spans="1:7" ht="30">
      <c r="A337" s="61">
        <v>333</v>
      </c>
      <c r="B337" s="63">
        <v>9182</v>
      </c>
      <c r="C337" s="66" t="s">
        <v>641</v>
      </c>
      <c r="D337" s="63" t="s">
        <v>629</v>
      </c>
      <c r="E337" s="63" t="s">
        <v>631</v>
      </c>
      <c r="F337" s="63">
        <v>11656</v>
      </c>
      <c r="G337" s="65" t="s">
        <v>98</v>
      </c>
    </row>
    <row r="338" spans="1:7" ht="45">
      <c r="A338" s="61">
        <v>334</v>
      </c>
      <c r="B338" s="63">
        <v>9183</v>
      </c>
      <c r="C338" s="66" t="s">
        <v>641</v>
      </c>
      <c r="D338" s="63" t="s">
        <v>629</v>
      </c>
      <c r="E338" s="63" t="s">
        <v>631</v>
      </c>
      <c r="F338" s="63">
        <v>2229.9</v>
      </c>
      <c r="G338" s="65" t="s">
        <v>618</v>
      </c>
    </row>
    <row r="339" spans="1:7" ht="30">
      <c r="A339" s="61">
        <v>335</v>
      </c>
      <c r="B339" s="63">
        <v>9184</v>
      </c>
      <c r="C339" s="66" t="s">
        <v>641</v>
      </c>
      <c r="D339" s="63" t="s">
        <v>629</v>
      </c>
      <c r="E339" s="63" t="s">
        <v>631</v>
      </c>
      <c r="F339" s="63">
        <v>488.55</v>
      </c>
      <c r="G339" s="65" t="s">
        <v>619</v>
      </c>
    </row>
    <row r="340" spans="1:7" ht="30">
      <c r="A340" s="61">
        <v>336</v>
      </c>
      <c r="B340" s="63">
        <v>9185</v>
      </c>
      <c r="C340" s="66" t="s">
        <v>641</v>
      </c>
      <c r="D340" s="63" t="s">
        <v>629</v>
      </c>
      <c r="E340" s="63" t="s">
        <v>631</v>
      </c>
      <c r="F340" s="63">
        <v>41.7</v>
      </c>
      <c r="G340" s="65" t="s">
        <v>620</v>
      </c>
    </row>
    <row r="341" spans="1:7" ht="30">
      <c r="A341" s="61">
        <v>337</v>
      </c>
      <c r="B341" s="63">
        <v>9186</v>
      </c>
      <c r="C341" s="66" t="s">
        <v>641</v>
      </c>
      <c r="D341" s="63" t="s">
        <v>629</v>
      </c>
      <c r="E341" s="63" t="s">
        <v>631</v>
      </c>
      <c r="F341" s="63">
        <v>14.55</v>
      </c>
      <c r="G341" s="65" t="s">
        <v>621</v>
      </c>
    </row>
    <row r="342" spans="1:7" ht="30">
      <c r="A342" s="61">
        <v>338</v>
      </c>
      <c r="B342" s="63">
        <v>9187</v>
      </c>
      <c r="C342" s="66" t="s">
        <v>641</v>
      </c>
      <c r="D342" s="63" t="s">
        <v>629</v>
      </c>
      <c r="E342" s="63" t="s">
        <v>631</v>
      </c>
      <c r="F342" s="63">
        <v>89.85</v>
      </c>
      <c r="G342" s="65" t="s">
        <v>622</v>
      </c>
    </row>
    <row r="343" spans="1:7" ht="30">
      <c r="A343" s="61">
        <v>339</v>
      </c>
      <c r="B343" s="63">
        <v>9188</v>
      </c>
      <c r="C343" s="66" t="s">
        <v>641</v>
      </c>
      <c r="D343" s="63" t="s">
        <v>629</v>
      </c>
      <c r="E343" s="63" t="s">
        <v>631</v>
      </c>
      <c r="F343" s="63">
        <v>42.6</v>
      </c>
      <c r="G343" s="65" t="s">
        <v>623</v>
      </c>
    </row>
    <row r="344" spans="1:7" ht="30">
      <c r="A344" s="61">
        <v>340</v>
      </c>
      <c r="B344" s="63">
        <v>9189</v>
      </c>
      <c r="C344" s="66" t="s">
        <v>641</v>
      </c>
      <c r="D344" s="63" t="s">
        <v>629</v>
      </c>
      <c r="E344" s="63" t="s">
        <v>631</v>
      </c>
      <c r="F344" s="63">
        <v>13.1</v>
      </c>
      <c r="G344" s="65" t="s">
        <v>624</v>
      </c>
    </row>
    <row r="345" spans="1:7" ht="30">
      <c r="A345" s="61">
        <v>341</v>
      </c>
      <c r="B345" s="63">
        <v>9190</v>
      </c>
      <c r="C345" s="66" t="s">
        <v>641</v>
      </c>
      <c r="D345" s="63" t="s">
        <v>629</v>
      </c>
      <c r="E345" s="63" t="s">
        <v>631</v>
      </c>
      <c r="F345" s="63">
        <v>101.45</v>
      </c>
      <c r="G345" s="65" t="s">
        <v>625</v>
      </c>
    </row>
    <row r="346" spans="1:7" ht="60">
      <c r="A346" s="61">
        <v>342</v>
      </c>
      <c r="B346" s="63">
        <v>9191</v>
      </c>
      <c r="C346" s="66" t="s">
        <v>641</v>
      </c>
      <c r="D346" s="63" t="s">
        <v>629</v>
      </c>
      <c r="E346" s="63" t="s">
        <v>631</v>
      </c>
      <c r="F346" s="63">
        <v>18716.36</v>
      </c>
      <c r="G346" s="65" t="s">
        <v>7</v>
      </c>
    </row>
    <row r="347" spans="1:7" ht="30">
      <c r="A347" s="61">
        <v>343</v>
      </c>
      <c r="B347" s="63">
        <v>9192</v>
      </c>
      <c r="C347" s="66" t="s">
        <v>641</v>
      </c>
      <c r="D347" s="63" t="s">
        <v>629</v>
      </c>
      <c r="E347" s="63" t="s">
        <v>631</v>
      </c>
      <c r="F347" s="63">
        <v>18</v>
      </c>
      <c r="G347" s="65" t="s">
        <v>8</v>
      </c>
    </row>
    <row r="348" spans="1:7" ht="30">
      <c r="A348" s="61">
        <v>344</v>
      </c>
      <c r="B348" s="63">
        <v>9193</v>
      </c>
      <c r="C348" s="66" t="s">
        <v>641</v>
      </c>
      <c r="D348" s="63" t="s">
        <v>629</v>
      </c>
      <c r="E348" s="63" t="s">
        <v>631</v>
      </c>
      <c r="F348" s="63">
        <v>17.65</v>
      </c>
      <c r="G348" s="65" t="s">
        <v>9</v>
      </c>
    </row>
    <row r="349" spans="1:7" ht="30">
      <c r="A349" s="61">
        <v>345</v>
      </c>
      <c r="B349" s="63">
        <v>9194</v>
      </c>
      <c r="C349" s="66" t="s">
        <v>641</v>
      </c>
      <c r="D349" s="63" t="s">
        <v>629</v>
      </c>
      <c r="E349" s="63" t="s">
        <v>631</v>
      </c>
      <c r="F349" s="63">
        <v>24.3</v>
      </c>
      <c r="G349" s="65" t="s">
        <v>11</v>
      </c>
    </row>
    <row r="350" spans="1:7" ht="30">
      <c r="A350" s="61">
        <v>346</v>
      </c>
      <c r="B350" s="63">
        <v>9195</v>
      </c>
      <c r="C350" s="66" t="s">
        <v>641</v>
      </c>
      <c r="D350" s="63" t="s">
        <v>629</v>
      </c>
      <c r="E350" s="63" t="s">
        <v>631</v>
      </c>
      <c r="F350" s="63">
        <v>23</v>
      </c>
      <c r="G350" s="65" t="s">
        <v>12</v>
      </c>
    </row>
    <row r="351" spans="1:7" ht="30">
      <c r="A351" s="61">
        <v>347</v>
      </c>
      <c r="B351" s="63">
        <v>9196</v>
      </c>
      <c r="C351" s="66" t="s">
        <v>641</v>
      </c>
      <c r="D351" s="63" t="s">
        <v>629</v>
      </c>
      <c r="E351" s="63" t="s">
        <v>631</v>
      </c>
      <c r="F351" s="63">
        <v>27.6</v>
      </c>
      <c r="G351" s="65" t="s">
        <v>13</v>
      </c>
    </row>
    <row r="352" spans="1:7" ht="30">
      <c r="A352" s="61">
        <v>348</v>
      </c>
      <c r="B352" s="63">
        <v>9197</v>
      </c>
      <c r="C352" s="66" t="s">
        <v>641</v>
      </c>
      <c r="D352" s="63" t="s">
        <v>629</v>
      </c>
      <c r="E352" s="63" t="s">
        <v>631</v>
      </c>
      <c r="F352" s="63">
        <v>46.55</v>
      </c>
      <c r="G352" s="65" t="s">
        <v>14</v>
      </c>
    </row>
    <row r="353" spans="1:7" ht="30">
      <c r="A353" s="61">
        <v>349</v>
      </c>
      <c r="B353" s="63">
        <v>9198</v>
      </c>
      <c r="C353" s="66" t="s">
        <v>641</v>
      </c>
      <c r="D353" s="63" t="s">
        <v>629</v>
      </c>
      <c r="E353" s="63" t="s">
        <v>631</v>
      </c>
      <c r="F353" s="63">
        <v>141.4</v>
      </c>
      <c r="G353" s="65" t="s">
        <v>15</v>
      </c>
    </row>
    <row r="354" spans="1:7" ht="30">
      <c r="A354" s="61">
        <v>350</v>
      </c>
      <c r="B354" s="63">
        <v>9199</v>
      </c>
      <c r="C354" s="66" t="s">
        <v>641</v>
      </c>
      <c r="D354" s="63" t="s">
        <v>629</v>
      </c>
      <c r="E354" s="63" t="s">
        <v>631</v>
      </c>
      <c r="F354" s="63">
        <v>28.75</v>
      </c>
      <c r="G354" s="65" t="s">
        <v>16</v>
      </c>
    </row>
    <row r="355" spans="1:7" ht="30">
      <c r="A355" s="61">
        <v>351</v>
      </c>
      <c r="B355" s="63">
        <v>9200</v>
      </c>
      <c r="C355" s="66" t="s">
        <v>641</v>
      </c>
      <c r="D355" s="63" t="s">
        <v>629</v>
      </c>
      <c r="E355" s="63" t="s">
        <v>631</v>
      </c>
      <c r="F355" s="63">
        <v>293.4</v>
      </c>
      <c r="G355" s="65" t="s">
        <v>17</v>
      </c>
    </row>
    <row r="356" spans="1:7" ht="30">
      <c r="A356" s="61">
        <v>352</v>
      </c>
      <c r="B356" s="63">
        <v>9201</v>
      </c>
      <c r="C356" s="66" t="s">
        <v>641</v>
      </c>
      <c r="D356" s="63" t="s">
        <v>629</v>
      </c>
      <c r="E356" s="63" t="s">
        <v>631</v>
      </c>
      <c r="F356" s="63">
        <v>25</v>
      </c>
      <c r="G356" s="65" t="s">
        <v>18</v>
      </c>
    </row>
    <row r="357" spans="1:7" ht="30">
      <c r="A357" s="61">
        <v>353</v>
      </c>
      <c r="B357" s="63">
        <v>9202</v>
      </c>
      <c r="C357" s="66" t="s">
        <v>641</v>
      </c>
      <c r="D357" s="63" t="s">
        <v>629</v>
      </c>
      <c r="E357" s="63" t="s">
        <v>631</v>
      </c>
      <c r="F357" s="63">
        <v>11.9</v>
      </c>
      <c r="G357" s="65" t="s">
        <v>19</v>
      </c>
    </row>
    <row r="358" spans="1:7" ht="30">
      <c r="A358" s="61">
        <v>354</v>
      </c>
      <c r="B358" s="63">
        <v>9203</v>
      </c>
      <c r="C358" s="66" t="s">
        <v>641</v>
      </c>
      <c r="D358" s="63" t="s">
        <v>629</v>
      </c>
      <c r="E358" s="63" t="s">
        <v>631</v>
      </c>
      <c r="F358" s="63">
        <v>419.25</v>
      </c>
      <c r="G358" s="65" t="s">
        <v>20</v>
      </c>
    </row>
    <row r="359" spans="1:7" ht="30">
      <c r="A359" s="61">
        <v>355</v>
      </c>
      <c r="B359" s="63">
        <v>9204</v>
      </c>
      <c r="C359" s="66" t="s">
        <v>641</v>
      </c>
      <c r="D359" s="63" t="s">
        <v>629</v>
      </c>
      <c r="E359" s="63" t="s">
        <v>631</v>
      </c>
      <c r="F359" s="63">
        <v>46.05</v>
      </c>
      <c r="G359" s="65" t="s">
        <v>21</v>
      </c>
    </row>
    <row r="360" spans="1:7" ht="30">
      <c r="A360" s="61">
        <v>356</v>
      </c>
      <c r="B360" s="63">
        <v>9205</v>
      </c>
      <c r="C360" s="66" t="s">
        <v>641</v>
      </c>
      <c r="D360" s="63" t="s">
        <v>629</v>
      </c>
      <c r="E360" s="63" t="s">
        <v>631</v>
      </c>
      <c r="F360" s="63">
        <v>132.35</v>
      </c>
      <c r="G360" s="65" t="s">
        <v>22</v>
      </c>
    </row>
    <row r="361" spans="1:7" ht="30">
      <c r="A361" s="61">
        <v>357</v>
      </c>
      <c r="B361" s="63">
        <v>9206</v>
      </c>
      <c r="C361" s="66" t="s">
        <v>641</v>
      </c>
      <c r="D361" s="63" t="s">
        <v>629</v>
      </c>
      <c r="E361" s="63" t="s">
        <v>631</v>
      </c>
      <c r="F361" s="63">
        <v>84.9</v>
      </c>
      <c r="G361" s="65" t="s">
        <v>23</v>
      </c>
    </row>
    <row r="362" spans="1:7" ht="30">
      <c r="A362" s="61">
        <v>358</v>
      </c>
      <c r="B362" s="63">
        <v>9207</v>
      </c>
      <c r="C362" s="66" t="s">
        <v>641</v>
      </c>
      <c r="D362" s="63" t="s">
        <v>629</v>
      </c>
      <c r="E362" s="63" t="s">
        <v>631</v>
      </c>
      <c r="F362" s="63">
        <v>25.8</v>
      </c>
      <c r="G362" s="65" t="s">
        <v>24</v>
      </c>
    </row>
    <row r="363" spans="1:7" ht="30">
      <c r="A363" s="61">
        <v>359</v>
      </c>
      <c r="B363" s="63">
        <v>9208</v>
      </c>
      <c r="C363" s="66" t="s">
        <v>641</v>
      </c>
      <c r="D363" s="63" t="s">
        <v>629</v>
      </c>
      <c r="E363" s="63" t="s">
        <v>631</v>
      </c>
      <c r="F363" s="63">
        <v>23.5</v>
      </c>
      <c r="G363" s="65" t="s">
        <v>25</v>
      </c>
    </row>
    <row r="364" spans="1:7" ht="30">
      <c r="A364" s="61">
        <v>360</v>
      </c>
      <c r="B364" s="63">
        <v>9209</v>
      </c>
      <c r="C364" s="66" t="s">
        <v>641</v>
      </c>
      <c r="D364" s="63" t="s">
        <v>629</v>
      </c>
      <c r="E364" s="63" t="s">
        <v>631</v>
      </c>
      <c r="F364" s="63">
        <v>29.4</v>
      </c>
      <c r="G364" s="65" t="s">
        <v>26</v>
      </c>
    </row>
    <row r="365" spans="1:7" ht="30">
      <c r="A365" s="61">
        <v>361</v>
      </c>
      <c r="B365" s="63">
        <v>9210</v>
      </c>
      <c r="C365" s="66" t="s">
        <v>641</v>
      </c>
      <c r="D365" s="63" t="s">
        <v>629</v>
      </c>
      <c r="E365" s="63" t="s">
        <v>631</v>
      </c>
      <c r="F365" s="63">
        <v>444.4</v>
      </c>
      <c r="G365" s="65" t="s">
        <v>27</v>
      </c>
    </row>
    <row r="366" spans="1:7" ht="30">
      <c r="A366" s="61">
        <v>362</v>
      </c>
      <c r="B366" s="63">
        <v>9211</v>
      </c>
      <c r="C366" s="66" t="s">
        <v>641</v>
      </c>
      <c r="D366" s="63" t="s">
        <v>629</v>
      </c>
      <c r="E366" s="63" t="s">
        <v>631</v>
      </c>
      <c r="F366" s="63">
        <v>137.15</v>
      </c>
      <c r="G366" s="65" t="s">
        <v>28</v>
      </c>
    </row>
    <row r="367" spans="1:7" ht="30">
      <c r="A367" s="61">
        <v>363</v>
      </c>
      <c r="B367" s="63">
        <v>9212</v>
      </c>
      <c r="C367" s="66" t="s">
        <v>641</v>
      </c>
      <c r="D367" s="63" t="s">
        <v>629</v>
      </c>
      <c r="E367" s="63" t="s">
        <v>631</v>
      </c>
      <c r="F367" s="63">
        <v>68</v>
      </c>
      <c r="G367" s="65" t="s">
        <v>29</v>
      </c>
    </row>
    <row r="368" spans="1:7" ht="30">
      <c r="A368" s="61">
        <v>364</v>
      </c>
      <c r="B368" s="63">
        <v>9213</v>
      </c>
      <c r="C368" s="66" t="s">
        <v>641</v>
      </c>
      <c r="D368" s="63" t="s">
        <v>629</v>
      </c>
      <c r="E368" s="63" t="s">
        <v>631</v>
      </c>
      <c r="F368" s="63">
        <v>80.6</v>
      </c>
      <c r="G368" s="65" t="s">
        <v>30</v>
      </c>
    </row>
    <row r="369" spans="1:7" ht="30">
      <c r="A369" s="61">
        <v>365</v>
      </c>
      <c r="B369" s="63">
        <v>9214</v>
      </c>
      <c r="C369" s="66" t="s">
        <v>641</v>
      </c>
      <c r="D369" s="63" t="s">
        <v>629</v>
      </c>
      <c r="E369" s="63" t="s">
        <v>631</v>
      </c>
      <c r="F369" s="63">
        <v>104.8</v>
      </c>
      <c r="G369" s="65" t="s">
        <v>31</v>
      </c>
    </row>
    <row r="370" spans="1:7" ht="30">
      <c r="A370" s="61">
        <v>366</v>
      </c>
      <c r="B370" s="63">
        <v>9215</v>
      </c>
      <c r="C370" s="66" t="s">
        <v>641</v>
      </c>
      <c r="D370" s="63" t="s">
        <v>629</v>
      </c>
      <c r="E370" s="63" t="s">
        <v>631</v>
      </c>
      <c r="F370" s="63">
        <v>10.4</v>
      </c>
      <c r="G370" s="65" t="s">
        <v>32</v>
      </c>
    </row>
    <row r="371" spans="1:7" ht="30">
      <c r="A371" s="61">
        <v>367</v>
      </c>
      <c r="B371" s="63">
        <v>9216</v>
      </c>
      <c r="C371" s="66" t="s">
        <v>641</v>
      </c>
      <c r="D371" s="63" t="s">
        <v>629</v>
      </c>
      <c r="E371" s="63" t="s">
        <v>631</v>
      </c>
      <c r="F371" s="63">
        <v>35.5</v>
      </c>
      <c r="G371" s="65" t="s">
        <v>33</v>
      </c>
    </row>
    <row r="372" spans="1:7" ht="30">
      <c r="A372" s="61">
        <v>368</v>
      </c>
      <c r="B372" s="63">
        <v>9217</v>
      </c>
      <c r="C372" s="66" t="s">
        <v>641</v>
      </c>
      <c r="D372" s="63" t="s">
        <v>629</v>
      </c>
      <c r="E372" s="63" t="s">
        <v>631</v>
      </c>
      <c r="F372" s="63">
        <v>12.3</v>
      </c>
      <c r="G372" s="65" t="s">
        <v>34</v>
      </c>
    </row>
    <row r="373" spans="1:7" ht="30">
      <c r="A373" s="61">
        <v>369</v>
      </c>
      <c r="B373" s="63">
        <v>9218</v>
      </c>
      <c r="C373" s="66" t="s">
        <v>641</v>
      </c>
      <c r="D373" s="63" t="s">
        <v>629</v>
      </c>
      <c r="E373" s="63" t="s">
        <v>631</v>
      </c>
      <c r="F373" s="63">
        <v>6.2</v>
      </c>
      <c r="G373" s="65" t="s">
        <v>35</v>
      </c>
    </row>
    <row r="374" spans="1:7" ht="30">
      <c r="A374" s="61">
        <v>370</v>
      </c>
      <c r="B374" s="63">
        <v>9219</v>
      </c>
      <c r="C374" s="66" t="s">
        <v>641</v>
      </c>
      <c r="D374" s="63" t="s">
        <v>629</v>
      </c>
      <c r="E374" s="63" t="s">
        <v>631</v>
      </c>
      <c r="F374" s="63">
        <v>49.8</v>
      </c>
      <c r="G374" s="65" t="s">
        <v>36</v>
      </c>
    </row>
    <row r="375" spans="1:7" ht="30">
      <c r="A375" s="61">
        <v>371</v>
      </c>
      <c r="B375" s="63">
        <v>9220</v>
      </c>
      <c r="C375" s="66" t="s">
        <v>641</v>
      </c>
      <c r="D375" s="63" t="s">
        <v>629</v>
      </c>
      <c r="E375" s="63" t="s">
        <v>631</v>
      </c>
      <c r="F375" s="63">
        <v>13.25</v>
      </c>
      <c r="G375" s="65" t="s">
        <v>37</v>
      </c>
    </row>
    <row r="376" spans="1:7" ht="30">
      <c r="A376" s="61">
        <v>372</v>
      </c>
      <c r="B376" s="63">
        <v>9221</v>
      </c>
      <c r="C376" s="66" t="s">
        <v>641</v>
      </c>
      <c r="D376" s="63" t="s">
        <v>629</v>
      </c>
      <c r="E376" s="63" t="s">
        <v>631</v>
      </c>
      <c r="F376" s="63">
        <v>47</v>
      </c>
      <c r="G376" s="65" t="s">
        <v>38</v>
      </c>
    </row>
    <row r="377" spans="1:7" ht="30">
      <c r="A377" s="61">
        <v>373</v>
      </c>
      <c r="B377" s="63">
        <v>9222</v>
      </c>
      <c r="C377" s="66" t="s">
        <v>641</v>
      </c>
      <c r="D377" s="63" t="s">
        <v>629</v>
      </c>
      <c r="E377" s="63" t="s">
        <v>631</v>
      </c>
      <c r="F377" s="63">
        <v>9.5</v>
      </c>
      <c r="G377" s="65" t="s">
        <v>39</v>
      </c>
    </row>
    <row r="378" spans="1:7" ht="30">
      <c r="A378" s="61">
        <v>374</v>
      </c>
      <c r="B378" s="63">
        <v>9223</v>
      </c>
      <c r="C378" s="66" t="s">
        <v>641</v>
      </c>
      <c r="D378" s="63" t="s">
        <v>629</v>
      </c>
      <c r="E378" s="63" t="s">
        <v>631</v>
      </c>
      <c r="F378" s="63">
        <v>39.8</v>
      </c>
      <c r="G378" s="65" t="s">
        <v>40</v>
      </c>
    </row>
    <row r="379" spans="1:7" ht="30">
      <c r="A379" s="61">
        <v>375</v>
      </c>
      <c r="B379" s="63">
        <v>9224</v>
      </c>
      <c r="C379" s="66" t="s">
        <v>641</v>
      </c>
      <c r="D379" s="63" t="s">
        <v>629</v>
      </c>
      <c r="E379" s="63" t="s">
        <v>631</v>
      </c>
      <c r="F379" s="63">
        <v>19.4</v>
      </c>
      <c r="G379" s="65" t="s">
        <v>41</v>
      </c>
    </row>
    <row r="380" spans="1:7" ht="30">
      <c r="A380" s="61">
        <v>376</v>
      </c>
      <c r="B380" s="63">
        <v>9225</v>
      </c>
      <c r="C380" s="66" t="s">
        <v>641</v>
      </c>
      <c r="D380" s="63" t="s">
        <v>629</v>
      </c>
      <c r="E380" s="63" t="s">
        <v>631</v>
      </c>
      <c r="F380" s="63">
        <v>54.45</v>
      </c>
      <c r="G380" s="65" t="s">
        <v>42</v>
      </c>
    </row>
    <row r="381" spans="1:7" ht="30">
      <c r="A381" s="61">
        <v>377</v>
      </c>
      <c r="B381" s="63">
        <v>9226</v>
      </c>
      <c r="C381" s="66" t="s">
        <v>641</v>
      </c>
      <c r="D381" s="63" t="s">
        <v>629</v>
      </c>
      <c r="E381" s="63" t="s">
        <v>631</v>
      </c>
      <c r="F381" s="63">
        <v>12.4</v>
      </c>
      <c r="G381" s="65" t="s">
        <v>43</v>
      </c>
    </row>
    <row r="382" spans="1:7" ht="30">
      <c r="A382" s="61">
        <v>378</v>
      </c>
      <c r="B382" s="63">
        <v>9227</v>
      </c>
      <c r="C382" s="66" t="s">
        <v>641</v>
      </c>
      <c r="D382" s="63" t="s">
        <v>629</v>
      </c>
      <c r="E382" s="63" t="s">
        <v>631</v>
      </c>
      <c r="F382" s="63">
        <v>12.2</v>
      </c>
      <c r="G382" s="65" t="s">
        <v>44</v>
      </c>
    </row>
    <row r="383" spans="1:7" ht="30">
      <c r="A383" s="61">
        <v>379</v>
      </c>
      <c r="B383" s="63">
        <v>9228</v>
      </c>
      <c r="C383" s="66" t="s">
        <v>641</v>
      </c>
      <c r="D383" s="63" t="s">
        <v>629</v>
      </c>
      <c r="E383" s="63" t="s">
        <v>631</v>
      </c>
      <c r="F383" s="63">
        <v>13.25</v>
      </c>
      <c r="G383" s="65" t="s">
        <v>45</v>
      </c>
    </row>
    <row r="384" spans="1:7" ht="30">
      <c r="A384" s="61">
        <v>380</v>
      </c>
      <c r="B384" s="63">
        <v>9229</v>
      </c>
      <c r="C384" s="66" t="s">
        <v>641</v>
      </c>
      <c r="D384" s="63" t="s">
        <v>629</v>
      </c>
      <c r="E384" s="63" t="s">
        <v>631</v>
      </c>
      <c r="F384" s="63">
        <v>344.05</v>
      </c>
      <c r="G384" s="65" t="s">
        <v>46</v>
      </c>
    </row>
    <row r="385" spans="1:7" ht="30">
      <c r="A385" s="61">
        <v>381</v>
      </c>
      <c r="B385" s="63">
        <v>9230</v>
      </c>
      <c r="C385" s="66" t="s">
        <v>641</v>
      </c>
      <c r="D385" s="63" t="s">
        <v>629</v>
      </c>
      <c r="E385" s="63" t="s">
        <v>631</v>
      </c>
      <c r="F385" s="63">
        <v>20.55</v>
      </c>
      <c r="G385" s="65" t="s">
        <v>47</v>
      </c>
    </row>
    <row r="386" spans="1:7" ht="30">
      <c r="A386" s="61">
        <v>382</v>
      </c>
      <c r="B386" s="63">
        <v>9231</v>
      </c>
      <c r="C386" s="66" t="s">
        <v>641</v>
      </c>
      <c r="D386" s="63" t="s">
        <v>629</v>
      </c>
      <c r="E386" s="63" t="s">
        <v>631</v>
      </c>
      <c r="F386" s="63">
        <v>102.1</v>
      </c>
      <c r="G386" s="65" t="s">
        <v>48</v>
      </c>
    </row>
    <row r="387" spans="1:7" ht="30">
      <c r="A387" s="61">
        <v>383</v>
      </c>
      <c r="B387" s="63">
        <v>9232</v>
      </c>
      <c r="C387" s="66" t="s">
        <v>641</v>
      </c>
      <c r="D387" s="63" t="s">
        <v>629</v>
      </c>
      <c r="E387" s="63" t="s">
        <v>631</v>
      </c>
      <c r="F387" s="63">
        <v>33.3</v>
      </c>
      <c r="G387" s="65" t="s">
        <v>49</v>
      </c>
    </row>
    <row r="388" spans="1:7" ht="30">
      <c r="A388" s="61">
        <v>384</v>
      </c>
      <c r="B388" s="63">
        <v>9233</v>
      </c>
      <c r="C388" s="66" t="s">
        <v>641</v>
      </c>
      <c r="D388" s="63" t="s">
        <v>629</v>
      </c>
      <c r="E388" s="63" t="s">
        <v>631</v>
      </c>
      <c r="F388" s="63">
        <v>14.4</v>
      </c>
      <c r="G388" s="65" t="s">
        <v>50</v>
      </c>
    </row>
    <row r="389" spans="1:7" ht="30">
      <c r="A389" s="61">
        <v>385</v>
      </c>
      <c r="B389" s="63">
        <v>9234</v>
      </c>
      <c r="C389" s="66" t="s">
        <v>641</v>
      </c>
      <c r="D389" s="63" t="s">
        <v>629</v>
      </c>
      <c r="E389" s="63" t="s">
        <v>631</v>
      </c>
      <c r="F389" s="63">
        <v>55.7</v>
      </c>
      <c r="G389" s="65" t="s">
        <v>51</v>
      </c>
    </row>
    <row r="390" spans="1:7" ht="30">
      <c r="A390" s="61">
        <v>386</v>
      </c>
      <c r="B390" s="63">
        <v>9235</v>
      </c>
      <c r="C390" s="66" t="s">
        <v>641</v>
      </c>
      <c r="D390" s="63" t="s">
        <v>629</v>
      </c>
      <c r="E390" s="63" t="s">
        <v>631</v>
      </c>
      <c r="F390" s="63">
        <v>16.2</v>
      </c>
      <c r="G390" s="65" t="s">
        <v>52</v>
      </c>
    </row>
    <row r="391" spans="1:7" ht="30">
      <c r="A391" s="61">
        <v>387</v>
      </c>
      <c r="B391" s="63">
        <v>9236</v>
      </c>
      <c r="C391" s="66" t="s">
        <v>641</v>
      </c>
      <c r="D391" s="63" t="s">
        <v>629</v>
      </c>
      <c r="E391" s="63" t="s">
        <v>631</v>
      </c>
      <c r="F391" s="63">
        <v>86.5</v>
      </c>
      <c r="G391" s="65" t="s">
        <v>53</v>
      </c>
    </row>
    <row r="392" spans="1:7" ht="30">
      <c r="A392" s="61">
        <v>388</v>
      </c>
      <c r="B392" s="63">
        <v>9237</v>
      </c>
      <c r="C392" s="66" t="s">
        <v>641</v>
      </c>
      <c r="D392" s="63" t="s">
        <v>629</v>
      </c>
      <c r="E392" s="63" t="s">
        <v>631</v>
      </c>
      <c r="F392" s="63">
        <v>36.5</v>
      </c>
      <c r="G392" s="65" t="s">
        <v>54</v>
      </c>
    </row>
    <row r="393" spans="1:7" ht="30">
      <c r="A393" s="61">
        <v>389</v>
      </c>
      <c r="B393" s="63">
        <v>9238</v>
      </c>
      <c r="C393" s="66" t="s">
        <v>641</v>
      </c>
      <c r="D393" s="63" t="s">
        <v>629</v>
      </c>
      <c r="E393" s="63" t="s">
        <v>631</v>
      </c>
      <c r="F393" s="63">
        <v>46.85</v>
      </c>
      <c r="G393" s="65" t="s">
        <v>55</v>
      </c>
    </row>
    <row r="394" spans="1:7" ht="30">
      <c r="A394" s="61">
        <v>390</v>
      </c>
      <c r="B394" s="63">
        <v>9239</v>
      </c>
      <c r="C394" s="66" t="s">
        <v>641</v>
      </c>
      <c r="D394" s="63" t="s">
        <v>629</v>
      </c>
      <c r="E394" s="63" t="s">
        <v>631</v>
      </c>
      <c r="F394" s="63">
        <v>30.1</v>
      </c>
      <c r="G394" s="65" t="s">
        <v>56</v>
      </c>
    </row>
    <row r="395" spans="1:7" ht="30">
      <c r="A395" s="61">
        <v>391</v>
      </c>
      <c r="B395" s="63">
        <v>9240</v>
      </c>
      <c r="C395" s="66" t="s">
        <v>641</v>
      </c>
      <c r="D395" s="63" t="s">
        <v>629</v>
      </c>
      <c r="E395" s="63" t="s">
        <v>631</v>
      </c>
      <c r="F395" s="63">
        <v>97.5</v>
      </c>
      <c r="G395" s="65" t="s">
        <v>57</v>
      </c>
    </row>
    <row r="396" spans="1:7" ht="30">
      <c r="A396" s="61">
        <v>392</v>
      </c>
      <c r="B396" s="63">
        <v>9241</v>
      </c>
      <c r="C396" s="66" t="s">
        <v>641</v>
      </c>
      <c r="D396" s="63" t="s">
        <v>629</v>
      </c>
      <c r="E396" s="63" t="s">
        <v>631</v>
      </c>
      <c r="F396" s="63">
        <v>2419</v>
      </c>
      <c r="G396" s="65" t="s">
        <v>184</v>
      </c>
    </row>
    <row r="397" spans="1:7" ht="30">
      <c r="A397" s="61">
        <v>393</v>
      </c>
      <c r="B397" s="63">
        <v>9242</v>
      </c>
      <c r="C397" s="66" t="s">
        <v>641</v>
      </c>
      <c r="D397" s="63" t="s">
        <v>629</v>
      </c>
      <c r="E397" s="63" t="s">
        <v>631</v>
      </c>
      <c r="F397" s="63">
        <v>990</v>
      </c>
      <c r="G397" s="65" t="s">
        <v>185</v>
      </c>
    </row>
    <row r="398" spans="1:7" ht="30">
      <c r="A398" s="61">
        <v>394</v>
      </c>
      <c r="B398" s="63">
        <v>9243</v>
      </c>
      <c r="C398" s="66" t="s">
        <v>641</v>
      </c>
      <c r="D398" s="63" t="s">
        <v>629</v>
      </c>
      <c r="E398" s="63" t="s">
        <v>631</v>
      </c>
      <c r="F398" s="63">
        <v>310</v>
      </c>
      <c r="G398" s="65" t="s">
        <v>156</v>
      </c>
    </row>
    <row r="399" spans="1:7" ht="30">
      <c r="A399" s="61">
        <v>395</v>
      </c>
      <c r="B399" s="63">
        <v>9244</v>
      </c>
      <c r="C399" s="66" t="s">
        <v>641</v>
      </c>
      <c r="D399" s="63" t="s">
        <v>629</v>
      </c>
      <c r="E399" s="63" t="s">
        <v>631</v>
      </c>
      <c r="F399" s="63">
        <v>3232.59</v>
      </c>
      <c r="G399" s="65" t="s">
        <v>496</v>
      </c>
    </row>
    <row r="400" spans="1:7" ht="30">
      <c r="A400" s="61">
        <v>396</v>
      </c>
      <c r="B400" s="63">
        <v>9245</v>
      </c>
      <c r="C400" s="66" t="s">
        <v>641</v>
      </c>
      <c r="D400" s="63" t="s">
        <v>629</v>
      </c>
      <c r="E400" s="63" t="s">
        <v>631</v>
      </c>
      <c r="F400" s="63">
        <v>7.02</v>
      </c>
      <c r="G400" s="65" t="s">
        <v>581</v>
      </c>
    </row>
    <row r="401" spans="1:7" ht="30">
      <c r="A401" s="61">
        <v>397</v>
      </c>
      <c r="B401" s="63">
        <v>9246</v>
      </c>
      <c r="C401" s="66" t="s">
        <v>641</v>
      </c>
      <c r="D401" s="63" t="s">
        <v>629</v>
      </c>
      <c r="E401" s="63" t="s">
        <v>631</v>
      </c>
      <c r="F401" s="63">
        <v>13044.28</v>
      </c>
      <c r="G401" s="65" t="s">
        <v>249</v>
      </c>
    </row>
    <row r="402" spans="1:7" ht="30">
      <c r="A402" s="61">
        <v>398</v>
      </c>
      <c r="B402" s="63">
        <v>9247</v>
      </c>
      <c r="C402" s="66" t="s">
        <v>641</v>
      </c>
      <c r="D402" s="63" t="s">
        <v>629</v>
      </c>
      <c r="E402" s="63" t="s">
        <v>631</v>
      </c>
      <c r="F402" s="63">
        <v>193.95</v>
      </c>
      <c r="G402" s="65" t="s">
        <v>582</v>
      </c>
    </row>
    <row r="403" spans="1:7" ht="30">
      <c r="A403" s="61">
        <v>399</v>
      </c>
      <c r="B403" s="63">
        <v>9248</v>
      </c>
      <c r="C403" s="66" t="s">
        <v>641</v>
      </c>
      <c r="D403" s="63" t="s">
        <v>629</v>
      </c>
      <c r="E403" s="63" t="s">
        <v>631</v>
      </c>
      <c r="F403" s="63">
        <v>2633.89</v>
      </c>
      <c r="G403" s="65" t="s">
        <v>497</v>
      </c>
    </row>
    <row r="404" spans="1:7" ht="30">
      <c r="A404" s="61">
        <v>400</v>
      </c>
      <c r="B404" s="63">
        <v>9249</v>
      </c>
      <c r="C404" s="66" t="s">
        <v>641</v>
      </c>
      <c r="D404" s="63" t="s">
        <v>629</v>
      </c>
      <c r="E404" s="63" t="s">
        <v>631</v>
      </c>
      <c r="F404" s="63">
        <v>518.28</v>
      </c>
      <c r="G404" s="65" t="s">
        <v>498</v>
      </c>
    </row>
    <row r="405" spans="1:7" ht="30">
      <c r="A405" s="61">
        <v>401</v>
      </c>
      <c r="B405" s="63">
        <v>9250</v>
      </c>
      <c r="C405" s="66" t="s">
        <v>641</v>
      </c>
      <c r="D405" s="63" t="s">
        <v>629</v>
      </c>
      <c r="E405" s="63" t="s">
        <v>631</v>
      </c>
      <c r="F405" s="63">
        <v>49.56</v>
      </c>
      <c r="G405" s="65" t="s">
        <v>583</v>
      </c>
    </row>
    <row r="406" spans="1:7" ht="30">
      <c r="A406" s="61">
        <v>402</v>
      </c>
      <c r="B406" s="63">
        <v>9251</v>
      </c>
      <c r="C406" s="66" t="s">
        <v>641</v>
      </c>
      <c r="D406" s="63" t="s">
        <v>629</v>
      </c>
      <c r="E406" s="63" t="s">
        <v>631</v>
      </c>
      <c r="F406" s="63">
        <v>2181.59</v>
      </c>
      <c r="G406" s="65" t="s">
        <v>499</v>
      </c>
    </row>
    <row r="407" spans="1:7" ht="30">
      <c r="A407" s="61">
        <v>403</v>
      </c>
      <c r="B407" s="63">
        <v>9252</v>
      </c>
      <c r="C407" s="66" t="s">
        <v>641</v>
      </c>
      <c r="D407" s="63" t="s">
        <v>629</v>
      </c>
      <c r="E407" s="63" t="s">
        <v>631</v>
      </c>
      <c r="F407" s="63">
        <v>887.11</v>
      </c>
      <c r="G407" s="65" t="s">
        <v>157</v>
      </c>
    </row>
    <row r="408" spans="1:7" ht="30">
      <c r="A408" s="61">
        <v>404</v>
      </c>
      <c r="B408" s="63">
        <v>9253</v>
      </c>
      <c r="C408" s="66" t="s">
        <v>641</v>
      </c>
      <c r="D408" s="63" t="s">
        <v>629</v>
      </c>
      <c r="E408" s="63" t="s">
        <v>631</v>
      </c>
      <c r="F408" s="63">
        <v>219.75</v>
      </c>
      <c r="G408" s="65" t="s">
        <v>99</v>
      </c>
    </row>
    <row r="409" spans="1:7" ht="30">
      <c r="A409" s="61">
        <v>405</v>
      </c>
      <c r="B409" s="63">
        <v>9254</v>
      </c>
      <c r="C409" s="66" t="s">
        <v>641</v>
      </c>
      <c r="D409" s="63" t="s">
        <v>629</v>
      </c>
      <c r="E409" s="63" t="s">
        <v>631</v>
      </c>
      <c r="F409" s="63">
        <v>15</v>
      </c>
      <c r="G409" s="65" t="s">
        <v>58</v>
      </c>
    </row>
    <row r="410" spans="1:7" ht="30">
      <c r="A410" s="61">
        <v>406</v>
      </c>
      <c r="B410" s="63">
        <v>9255</v>
      </c>
      <c r="C410" s="66" t="s">
        <v>641</v>
      </c>
      <c r="D410" s="63" t="s">
        <v>629</v>
      </c>
      <c r="E410" s="63" t="s">
        <v>631</v>
      </c>
      <c r="F410" s="63">
        <v>25.25</v>
      </c>
      <c r="G410" s="65" t="s">
        <v>59</v>
      </c>
    </row>
    <row r="411" spans="1:7" ht="30">
      <c r="A411" s="61">
        <v>407</v>
      </c>
      <c r="B411" s="63">
        <v>9256</v>
      </c>
      <c r="C411" s="66" t="s">
        <v>641</v>
      </c>
      <c r="D411" s="63" t="s">
        <v>629</v>
      </c>
      <c r="E411" s="63" t="s">
        <v>631</v>
      </c>
      <c r="F411" s="63">
        <v>28.75</v>
      </c>
      <c r="G411" s="65" t="s">
        <v>60</v>
      </c>
    </row>
    <row r="412" spans="1:7" ht="30">
      <c r="A412" s="61">
        <v>408</v>
      </c>
      <c r="B412" s="63">
        <v>9257</v>
      </c>
      <c r="C412" s="66" t="s">
        <v>641</v>
      </c>
      <c r="D412" s="63" t="s">
        <v>629</v>
      </c>
      <c r="E412" s="63" t="s">
        <v>631</v>
      </c>
      <c r="F412" s="63">
        <v>310.1</v>
      </c>
      <c r="G412" s="65" t="s">
        <v>61</v>
      </c>
    </row>
    <row r="413" spans="1:7" ht="30">
      <c r="A413" s="61">
        <v>409</v>
      </c>
      <c r="B413" s="63">
        <v>9258</v>
      </c>
      <c r="C413" s="66" t="s">
        <v>641</v>
      </c>
      <c r="D413" s="63" t="s">
        <v>629</v>
      </c>
      <c r="E413" s="63" t="s">
        <v>631</v>
      </c>
      <c r="F413" s="63">
        <v>9.8</v>
      </c>
      <c r="G413" s="65" t="s">
        <v>62</v>
      </c>
    </row>
    <row r="414" spans="1:7" ht="30">
      <c r="A414" s="61">
        <v>410</v>
      </c>
      <c r="B414" s="63">
        <v>9259</v>
      </c>
      <c r="C414" s="66" t="s">
        <v>641</v>
      </c>
      <c r="D414" s="63" t="s">
        <v>629</v>
      </c>
      <c r="E414" s="63" t="s">
        <v>631</v>
      </c>
      <c r="F414" s="63">
        <v>14.99</v>
      </c>
      <c r="G414" s="65" t="s">
        <v>63</v>
      </c>
    </row>
    <row r="415" spans="1:7" ht="30">
      <c r="A415" s="61">
        <v>411</v>
      </c>
      <c r="B415" s="63">
        <v>9260</v>
      </c>
      <c r="C415" s="66" t="s">
        <v>641</v>
      </c>
      <c r="D415" s="63" t="s">
        <v>629</v>
      </c>
      <c r="E415" s="63" t="s">
        <v>631</v>
      </c>
      <c r="F415" s="63">
        <v>20.5</v>
      </c>
      <c r="G415" s="65" t="s">
        <v>64</v>
      </c>
    </row>
    <row r="416" spans="1:7" ht="30">
      <c r="A416" s="61">
        <v>412</v>
      </c>
      <c r="B416" s="63">
        <v>9261</v>
      </c>
      <c r="C416" s="66" t="s">
        <v>641</v>
      </c>
      <c r="D416" s="63" t="s">
        <v>629</v>
      </c>
      <c r="E416" s="63" t="s">
        <v>631</v>
      </c>
      <c r="F416" s="63">
        <v>50</v>
      </c>
      <c r="G416" s="65" t="s">
        <v>186</v>
      </c>
    </row>
    <row r="417" spans="1:7" ht="30">
      <c r="A417" s="61">
        <v>413</v>
      </c>
      <c r="B417" s="63">
        <v>9262</v>
      </c>
      <c r="C417" s="66" t="s">
        <v>641</v>
      </c>
      <c r="D417" s="63" t="s">
        <v>629</v>
      </c>
      <c r="E417" s="63" t="s">
        <v>631</v>
      </c>
      <c r="F417" s="63">
        <v>70</v>
      </c>
      <c r="G417" s="65" t="s">
        <v>100</v>
      </c>
    </row>
    <row r="418" spans="1:7" ht="30">
      <c r="A418" s="61">
        <v>414</v>
      </c>
      <c r="B418" s="63">
        <v>9263</v>
      </c>
      <c r="C418" s="66" t="s">
        <v>641</v>
      </c>
      <c r="D418" s="63" t="s">
        <v>629</v>
      </c>
      <c r="E418" s="63" t="s">
        <v>631</v>
      </c>
      <c r="F418" s="63">
        <v>60</v>
      </c>
      <c r="G418" s="65" t="s">
        <v>168</v>
      </c>
    </row>
    <row r="419" spans="1:7" ht="30">
      <c r="A419" s="61">
        <v>415</v>
      </c>
      <c r="B419" s="63">
        <v>9264</v>
      </c>
      <c r="C419" s="66" t="s">
        <v>641</v>
      </c>
      <c r="D419" s="63" t="s">
        <v>629</v>
      </c>
      <c r="E419" s="63" t="s">
        <v>631</v>
      </c>
      <c r="F419" s="63">
        <v>59.65</v>
      </c>
      <c r="G419" s="65" t="s">
        <v>65</v>
      </c>
    </row>
    <row r="420" spans="1:7" ht="30">
      <c r="A420" s="61">
        <v>416</v>
      </c>
      <c r="B420" s="63">
        <v>9265</v>
      </c>
      <c r="C420" s="66" t="s">
        <v>641</v>
      </c>
      <c r="D420" s="63" t="s">
        <v>629</v>
      </c>
      <c r="E420" s="63" t="s">
        <v>631</v>
      </c>
      <c r="F420" s="63">
        <v>84.94</v>
      </c>
      <c r="G420" s="65" t="s">
        <v>101</v>
      </c>
    </row>
    <row r="421" spans="1:7" ht="30">
      <c r="A421" s="61">
        <v>417</v>
      </c>
      <c r="B421" s="63">
        <v>9266</v>
      </c>
      <c r="C421" s="66" t="s">
        <v>641</v>
      </c>
      <c r="D421" s="63" t="s">
        <v>629</v>
      </c>
      <c r="E421" s="63" t="s">
        <v>631</v>
      </c>
      <c r="F421" s="63">
        <v>141.36</v>
      </c>
      <c r="G421" s="65" t="s">
        <v>102</v>
      </c>
    </row>
    <row r="422" spans="1:7" ht="30">
      <c r="A422" s="61">
        <v>418</v>
      </c>
      <c r="B422" s="63">
        <v>9267</v>
      </c>
      <c r="C422" s="66" t="s">
        <v>641</v>
      </c>
      <c r="D422" s="63" t="s">
        <v>629</v>
      </c>
      <c r="E422" s="63" t="s">
        <v>631</v>
      </c>
      <c r="F422" s="63">
        <v>988.01</v>
      </c>
      <c r="G422" s="65" t="s">
        <v>500</v>
      </c>
    </row>
    <row r="423" spans="1:7" ht="30">
      <c r="A423" s="61">
        <v>419</v>
      </c>
      <c r="B423" s="63">
        <v>9268</v>
      </c>
      <c r="C423" s="66" t="s">
        <v>641</v>
      </c>
      <c r="D423" s="63" t="s">
        <v>629</v>
      </c>
      <c r="E423" s="63" t="s">
        <v>631</v>
      </c>
      <c r="F423" s="63">
        <v>2196.87</v>
      </c>
      <c r="G423" s="65" t="s">
        <v>501</v>
      </c>
    </row>
    <row r="424" spans="1:7" ht="30">
      <c r="A424" s="61">
        <v>420</v>
      </c>
      <c r="B424" s="63">
        <v>9269</v>
      </c>
      <c r="C424" s="66" t="s">
        <v>641</v>
      </c>
      <c r="D424" s="63" t="s">
        <v>629</v>
      </c>
      <c r="E424" s="63" t="s">
        <v>631</v>
      </c>
      <c r="F424" s="63">
        <v>174.62</v>
      </c>
      <c r="G424" s="65" t="s">
        <v>584</v>
      </c>
    </row>
    <row r="425" spans="1:7" ht="30">
      <c r="A425" s="61">
        <v>421</v>
      </c>
      <c r="B425" s="63">
        <v>9270</v>
      </c>
      <c r="C425" s="66" t="s">
        <v>641</v>
      </c>
      <c r="D425" s="63" t="s">
        <v>629</v>
      </c>
      <c r="E425" s="63" t="s">
        <v>631</v>
      </c>
      <c r="F425" s="63">
        <v>80</v>
      </c>
      <c r="G425" s="65" t="s">
        <v>66</v>
      </c>
    </row>
    <row r="426" spans="1:7" ht="30">
      <c r="A426" s="61">
        <v>422</v>
      </c>
      <c r="B426" s="63">
        <v>9271</v>
      </c>
      <c r="C426" s="66" t="s">
        <v>641</v>
      </c>
      <c r="D426" s="63" t="s">
        <v>629</v>
      </c>
      <c r="E426" s="63" t="s">
        <v>631</v>
      </c>
      <c r="F426" s="63">
        <v>2163.53</v>
      </c>
      <c r="G426" s="65" t="s">
        <v>502</v>
      </c>
    </row>
    <row r="427" spans="1:7" ht="30">
      <c r="A427" s="61">
        <v>423</v>
      </c>
      <c r="B427" s="63">
        <v>9272</v>
      </c>
      <c r="C427" s="66" t="s">
        <v>641</v>
      </c>
      <c r="D427" s="63" t="s">
        <v>629</v>
      </c>
      <c r="E427" s="63" t="s">
        <v>631</v>
      </c>
      <c r="F427" s="63">
        <v>80</v>
      </c>
      <c r="G427" s="65" t="s">
        <v>67</v>
      </c>
    </row>
    <row r="428" spans="1:7" ht="30">
      <c r="A428" s="61">
        <v>424</v>
      </c>
      <c r="B428" s="63">
        <v>9273</v>
      </c>
      <c r="C428" s="66" t="s">
        <v>641</v>
      </c>
      <c r="D428" s="63" t="s">
        <v>629</v>
      </c>
      <c r="E428" s="63" t="s">
        <v>631</v>
      </c>
      <c r="F428" s="63">
        <v>1326.87</v>
      </c>
      <c r="G428" s="65" t="s">
        <v>503</v>
      </c>
    </row>
    <row r="429" spans="1:7" ht="30">
      <c r="A429" s="61">
        <v>425</v>
      </c>
      <c r="B429" s="63">
        <v>9274</v>
      </c>
      <c r="C429" s="66" t="s">
        <v>641</v>
      </c>
      <c r="D429" s="63" t="s">
        <v>629</v>
      </c>
      <c r="E429" s="63" t="s">
        <v>631</v>
      </c>
      <c r="F429" s="63">
        <v>1251.64</v>
      </c>
      <c r="G429" s="65" t="s">
        <v>504</v>
      </c>
    </row>
    <row r="430" spans="1:7" ht="30">
      <c r="A430" s="61">
        <v>426</v>
      </c>
      <c r="B430" s="63">
        <v>9275</v>
      </c>
      <c r="C430" s="66" t="s">
        <v>641</v>
      </c>
      <c r="D430" s="63" t="s">
        <v>629</v>
      </c>
      <c r="E430" s="63" t="s">
        <v>631</v>
      </c>
      <c r="F430" s="63">
        <v>1007.52</v>
      </c>
      <c r="G430" s="65" t="s">
        <v>505</v>
      </c>
    </row>
    <row r="431" spans="1:7" ht="30">
      <c r="A431" s="61">
        <v>427</v>
      </c>
      <c r="B431" s="63">
        <v>9276</v>
      </c>
      <c r="C431" s="66" t="s">
        <v>641</v>
      </c>
      <c r="D431" s="63" t="s">
        <v>629</v>
      </c>
      <c r="E431" s="63" t="s">
        <v>631</v>
      </c>
      <c r="F431" s="63">
        <v>1665.15</v>
      </c>
      <c r="G431" s="65" t="s">
        <v>506</v>
      </c>
    </row>
    <row r="432" spans="1:7" ht="30">
      <c r="A432" s="61">
        <v>428</v>
      </c>
      <c r="B432" s="63">
        <v>9277</v>
      </c>
      <c r="C432" s="66" t="s">
        <v>641</v>
      </c>
      <c r="D432" s="63" t="s">
        <v>629</v>
      </c>
      <c r="E432" s="63" t="s">
        <v>631</v>
      </c>
      <c r="F432" s="63">
        <v>104.21</v>
      </c>
      <c r="G432" s="65" t="s">
        <v>585</v>
      </c>
    </row>
    <row r="433" spans="1:7" ht="30">
      <c r="A433" s="61">
        <v>429</v>
      </c>
      <c r="B433" s="63">
        <v>9278</v>
      </c>
      <c r="C433" s="66" t="s">
        <v>641</v>
      </c>
      <c r="D433" s="63" t="s">
        <v>629</v>
      </c>
      <c r="E433" s="63" t="s">
        <v>631</v>
      </c>
      <c r="F433" s="63">
        <v>2670.27</v>
      </c>
      <c r="G433" s="65" t="s">
        <v>507</v>
      </c>
    </row>
    <row r="434" spans="1:7" ht="30">
      <c r="A434" s="61">
        <v>430</v>
      </c>
      <c r="B434" s="63">
        <v>9279</v>
      </c>
      <c r="C434" s="66" t="s">
        <v>641</v>
      </c>
      <c r="D434" s="63" t="s">
        <v>629</v>
      </c>
      <c r="E434" s="63" t="s">
        <v>631</v>
      </c>
      <c r="F434" s="63">
        <v>80</v>
      </c>
      <c r="G434" s="65" t="s">
        <v>68</v>
      </c>
    </row>
    <row r="435" spans="1:7" ht="30">
      <c r="A435" s="61">
        <v>431</v>
      </c>
      <c r="B435" s="63">
        <v>9280</v>
      </c>
      <c r="C435" s="66" t="s">
        <v>641</v>
      </c>
      <c r="D435" s="63" t="s">
        <v>629</v>
      </c>
      <c r="E435" s="63" t="s">
        <v>631</v>
      </c>
      <c r="F435" s="63">
        <v>2236.62</v>
      </c>
      <c r="G435" s="65" t="s">
        <v>508</v>
      </c>
    </row>
    <row r="436" spans="1:7" ht="30">
      <c r="A436" s="61">
        <v>432</v>
      </c>
      <c r="B436" s="63">
        <v>9281</v>
      </c>
      <c r="C436" s="66" t="s">
        <v>641</v>
      </c>
      <c r="D436" s="63" t="s">
        <v>629</v>
      </c>
      <c r="E436" s="63" t="s">
        <v>631</v>
      </c>
      <c r="F436" s="63">
        <v>25.58</v>
      </c>
      <c r="G436" s="65" t="s">
        <v>509</v>
      </c>
    </row>
    <row r="437" spans="1:7" ht="15">
      <c r="A437" s="61">
        <v>433</v>
      </c>
      <c r="B437" s="63">
        <v>982</v>
      </c>
      <c r="C437" s="66" t="s">
        <v>641</v>
      </c>
      <c r="D437" s="63" t="s">
        <v>629</v>
      </c>
      <c r="E437" s="63" t="s">
        <v>631</v>
      </c>
      <c r="F437" s="63">
        <v>-36.4</v>
      </c>
      <c r="G437" s="65" t="s">
        <v>307</v>
      </c>
    </row>
    <row r="438" spans="1:7" ht="30">
      <c r="A438" s="61">
        <v>434</v>
      </c>
      <c r="B438" s="63">
        <v>7336</v>
      </c>
      <c r="C438" s="66" t="s">
        <v>434</v>
      </c>
      <c r="D438" s="63" t="s">
        <v>629</v>
      </c>
      <c r="E438" s="63" t="s">
        <v>631</v>
      </c>
      <c r="F438" s="63">
        <v>13.4</v>
      </c>
      <c r="G438" s="65" t="s">
        <v>69</v>
      </c>
    </row>
    <row r="439" spans="1:7" ht="30">
      <c r="A439" s="61">
        <v>435</v>
      </c>
      <c r="B439" s="63">
        <v>7337</v>
      </c>
      <c r="C439" s="66" t="s">
        <v>434</v>
      </c>
      <c r="D439" s="63" t="s">
        <v>629</v>
      </c>
      <c r="E439" s="63" t="s">
        <v>631</v>
      </c>
      <c r="F439" s="63">
        <v>52</v>
      </c>
      <c r="G439" s="65" t="s">
        <v>276</v>
      </c>
    </row>
    <row r="440" spans="1:7" ht="30">
      <c r="A440" s="61">
        <v>436</v>
      </c>
      <c r="B440" s="63">
        <v>9290</v>
      </c>
      <c r="C440" s="66" t="s">
        <v>434</v>
      </c>
      <c r="D440" s="63" t="s">
        <v>629</v>
      </c>
      <c r="E440" s="63" t="s">
        <v>631</v>
      </c>
      <c r="F440" s="63">
        <v>107</v>
      </c>
      <c r="G440" s="65" t="s">
        <v>187</v>
      </c>
    </row>
    <row r="441" spans="1:7" ht="30">
      <c r="A441" s="61">
        <v>437</v>
      </c>
      <c r="B441" s="63">
        <v>9291</v>
      </c>
      <c r="C441" s="66" t="s">
        <v>434</v>
      </c>
      <c r="D441" s="63" t="s">
        <v>629</v>
      </c>
      <c r="E441" s="63" t="s">
        <v>631</v>
      </c>
      <c r="F441" s="63">
        <v>111.76</v>
      </c>
      <c r="G441" s="65" t="s">
        <v>586</v>
      </c>
    </row>
    <row r="442" spans="1:7" ht="60">
      <c r="A442" s="61">
        <v>438</v>
      </c>
      <c r="B442" s="63">
        <v>9292</v>
      </c>
      <c r="C442" s="66" t="s">
        <v>434</v>
      </c>
      <c r="D442" s="63" t="s">
        <v>629</v>
      </c>
      <c r="E442" s="63" t="s">
        <v>631</v>
      </c>
      <c r="F442" s="63">
        <v>4202.19</v>
      </c>
      <c r="G442" s="65" t="s">
        <v>70</v>
      </c>
    </row>
    <row r="443" spans="1:7" ht="30">
      <c r="A443" s="61">
        <v>439</v>
      </c>
      <c r="B443" s="63">
        <v>9293</v>
      </c>
      <c r="C443" s="66" t="s">
        <v>434</v>
      </c>
      <c r="D443" s="63" t="s">
        <v>629</v>
      </c>
      <c r="E443" s="63" t="s">
        <v>631</v>
      </c>
      <c r="F443" s="63">
        <v>52</v>
      </c>
      <c r="G443" s="65" t="s">
        <v>277</v>
      </c>
    </row>
    <row r="444" spans="1:7" ht="30">
      <c r="A444" s="61">
        <v>440</v>
      </c>
      <c r="B444" s="63">
        <v>9294</v>
      </c>
      <c r="C444" s="66" t="s">
        <v>434</v>
      </c>
      <c r="D444" s="63" t="s">
        <v>629</v>
      </c>
      <c r="E444" s="63" t="s">
        <v>631</v>
      </c>
      <c r="F444" s="63">
        <v>52</v>
      </c>
      <c r="G444" s="65" t="s">
        <v>278</v>
      </c>
    </row>
    <row r="445" spans="1:7" ht="30">
      <c r="A445" s="61">
        <v>441</v>
      </c>
      <c r="B445" s="63">
        <v>9295</v>
      </c>
      <c r="C445" s="66" t="s">
        <v>434</v>
      </c>
      <c r="D445" s="63" t="s">
        <v>629</v>
      </c>
      <c r="E445" s="63" t="s">
        <v>631</v>
      </c>
      <c r="F445" s="63">
        <v>100</v>
      </c>
      <c r="G445" s="65" t="s">
        <v>158</v>
      </c>
    </row>
    <row r="446" spans="1:7" ht="30">
      <c r="A446" s="61">
        <v>442</v>
      </c>
      <c r="B446" s="63">
        <v>9296</v>
      </c>
      <c r="C446" s="66" t="s">
        <v>434</v>
      </c>
      <c r="D446" s="63" t="s">
        <v>629</v>
      </c>
      <c r="E446" s="63" t="s">
        <v>631</v>
      </c>
      <c r="F446" s="63">
        <v>150</v>
      </c>
      <c r="G446" s="65" t="s">
        <v>159</v>
      </c>
    </row>
    <row r="447" spans="1:7" ht="30">
      <c r="A447" s="61">
        <v>443</v>
      </c>
      <c r="B447" s="63">
        <v>9297</v>
      </c>
      <c r="C447" s="66" t="s">
        <v>434</v>
      </c>
      <c r="D447" s="63" t="s">
        <v>629</v>
      </c>
      <c r="E447" s="63" t="s">
        <v>631</v>
      </c>
      <c r="F447" s="63">
        <v>418.38</v>
      </c>
      <c r="G447" s="65" t="s">
        <v>510</v>
      </c>
    </row>
    <row r="448" spans="1:7" ht="30">
      <c r="A448" s="61">
        <v>444</v>
      </c>
      <c r="B448" s="63">
        <v>9298</v>
      </c>
      <c r="C448" s="66" t="s">
        <v>434</v>
      </c>
      <c r="D448" s="63" t="s">
        <v>629</v>
      </c>
      <c r="E448" s="63" t="s">
        <v>631</v>
      </c>
      <c r="F448" s="63">
        <v>31.94</v>
      </c>
      <c r="G448" s="65" t="s">
        <v>587</v>
      </c>
    </row>
    <row r="449" spans="1:7" ht="30">
      <c r="A449" s="61">
        <v>445</v>
      </c>
      <c r="B449" s="63">
        <v>9299</v>
      </c>
      <c r="C449" s="66" t="s">
        <v>434</v>
      </c>
      <c r="D449" s="63" t="s">
        <v>629</v>
      </c>
      <c r="E449" s="63" t="s">
        <v>631</v>
      </c>
      <c r="F449" s="63">
        <v>3307.69</v>
      </c>
      <c r="G449" s="65" t="s">
        <v>511</v>
      </c>
    </row>
    <row r="450" spans="1:7" ht="30">
      <c r="A450" s="61">
        <v>446</v>
      </c>
      <c r="B450" s="63">
        <v>9301</v>
      </c>
      <c r="C450" s="66" t="s">
        <v>434</v>
      </c>
      <c r="D450" s="63" t="s">
        <v>629</v>
      </c>
      <c r="E450" s="63" t="s">
        <v>631</v>
      </c>
      <c r="F450" s="63">
        <v>1727.58</v>
      </c>
      <c r="G450" s="65" t="s">
        <v>512</v>
      </c>
    </row>
    <row r="451" spans="1:7" ht="30">
      <c r="A451" s="61">
        <v>447</v>
      </c>
      <c r="B451" s="63">
        <v>9302</v>
      </c>
      <c r="C451" s="66" t="s">
        <v>434</v>
      </c>
      <c r="D451" s="63" t="s">
        <v>629</v>
      </c>
      <c r="E451" s="63" t="s">
        <v>631</v>
      </c>
      <c r="F451" s="63">
        <v>1373.43</v>
      </c>
      <c r="G451" s="65" t="s">
        <v>279</v>
      </c>
    </row>
    <row r="452" spans="1:7" ht="30">
      <c r="A452" s="61">
        <v>448</v>
      </c>
      <c r="B452" s="63">
        <v>9303</v>
      </c>
      <c r="C452" s="66" t="s">
        <v>434</v>
      </c>
      <c r="D452" s="63" t="s">
        <v>629</v>
      </c>
      <c r="E452" s="63" t="s">
        <v>631</v>
      </c>
      <c r="F452" s="63">
        <v>234.1</v>
      </c>
      <c r="G452" s="65" t="s">
        <v>280</v>
      </c>
    </row>
    <row r="453" spans="1:7" ht="30">
      <c r="A453" s="61">
        <v>449</v>
      </c>
      <c r="B453" s="63">
        <v>9304</v>
      </c>
      <c r="C453" s="66" t="s">
        <v>434</v>
      </c>
      <c r="D453" s="63" t="s">
        <v>629</v>
      </c>
      <c r="E453" s="63" t="s">
        <v>631</v>
      </c>
      <c r="F453" s="63">
        <v>112.05</v>
      </c>
      <c r="G453" s="65" t="s">
        <v>281</v>
      </c>
    </row>
    <row r="454" spans="1:7" ht="30">
      <c r="A454" s="61">
        <v>450</v>
      </c>
      <c r="B454" s="63">
        <v>9306</v>
      </c>
      <c r="C454" s="66" t="s">
        <v>434</v>
      </c>
      <c r="D454" s="63" t="s">
        <v>629</v>
      </c>
      <c r="E454" s="63" t="s">
        <v>631</v>
      </c>
      <c r="F454" s="63">
        <v>1292.7</v>
      </c>
      <c r="G454" s="65" t="s">
        <v>71</v>
      </c>
    </row>
    <row r="455" spans="1:7" ht="30">
      <c r="A455" s="61">
        <v>451</v>
      </c>
      <c r="B455" s="63">
        <v>9307</v>
      </c>
      <c r="C455" s="66" t="s">
        <v>434</v>
      </c>
      <c r="D455" s="63" t="s">
        <v>629</v>
      </c>
      <c r="E455" s="63" t="s">
        <v>631</v>
      </c>
      <c r="F455" s="63">
        <v>41920.57</v>
      </c>
      <c r="G455" s="65" t="s">
        <v>282</v>
      </c>
    </row>
    <row r="456" spans="1:7" ht="30">
      <c r="A456" s="61">
        <v>452</v>
      </c>
      <c r="B456" s="63">
        <v>9308</v>
      </c>
      <c r="C456" s="66" t="s">
        <v>434</v>
      </c>
      <c r="D456" s="63" t="s">
        <v>629</v>
      </c>
      <c r="E456" s="63" t="s">
        <v>631</v>
      </c>
      <c r="F456" s="63">
        <v>108</v>
      </c>
      <c r="G456" s="65" t="s">
        <v>160</v>
      </c>
    </row>
    <row r="457" spans="1:7" ht="30">
      <c r="A457" s="61">
        <v>453</v>
      </c>
      <c r="B457" s="63">
        <v>9309</v>
      </c>
      <c r="C457" s="66" t="s">
        <v>434</v>
      </c>
      <c r="D457" s="63" t="s">
        <v>629</v>
      </c>
      <c r="E457" s="63" t="s">
        <v>631</v>
      </c>
      <c r="F457" s="63">
        <v>25.2</v>
      </c>
      <c r="G457" s="65" t="s">
        <v>72</v>
      </c>
    </row>
    <row r="458" spans="1:7" ht="30">
      <c r="A458" s="61">
        <v>454</v>
      </c>
      <c r="B458" s="63">
        <v>9310</v>
      </c>
      <c r="C458" s="66" t="s">
        <v>434</v>
      </c>
      <c r="D458" s="63" t="s">
        <v>629</v>
      </c>
      <c r="E458" s="63" t="s">
        <v>631</v>
      </c>
      <c r="F458" s="63">
        <v>16.8</v>
      </c>
      <c r="G458" s="65" t="s">
        <v>73</v>
      </c>
    </row>
    <row r="459" spans="1:7" ht="30">
      <c r="A459" s="61">
        <v>455</v>
      </c>
      <c r="B459" s="63">
        <v>9311</v>
      </c>
      <c r="C459" s="66" t="s">
        <v>434</v>
      </c>
      <c r="D459" s="63" t="s">
        <v>629</v>
      </c>
      <c r="E459" s="63" t="s">
        <v>631</v>
      </c>
      <c r="F459" s="63">
        <v>126.7</v>
      </c>
      <c r="G459" s="65" t="s">
        <v>74</v>
      </c>
    </row>
    <row r="460" spans="1:7" ht="30">
      <c r="A460" s="61">
        <v>456</v>
      </c>
      <c r="B460" s="63">
        <v>9312</v>
      </c>
      <c r="C460" s="66" t="s">
        <v>434</v>
      </c>
      <c r="D460" s="63" t="s">
        <v>629</v>
      </c>
      <c r="E460" s="63" t="s">
        <v>631</v>
      </c>
      <c r="F460" s="63">
        <v>94.6</v>
      </c>
      <c r="G460" s="65" t="s">
        <v>75</v>
      </c>
    </row>
    <row r="461" spans="1:7" ht="30">
      <c r="A461" s="61">
        <v>457</v>
      </c>
      <c r="B461" s="63">
        <v>9313</v>
      </c>
      <c r="C461" s="66" t="s">
        <v>434</v>
      </c>
      <c r="D461" s="63" t="s">
        <v>629</v>
      </c>
      <c r="E461" s="63" t="s">
        <v>631</v>
      </c>
      <c r="F461" s="63">
        <v>65.45</v>
      </c>
      <c r="G461" s="65" t="s">
        <v>76</v>
      </c>
    </row>
    <row r="462" spans="1:7" ht="30">
      <c r="A462" s="61">
        <v>458</v>
      </c>
      <c r="B462" s="63">
        <v>9314</v>
      </c>
      <c r="C462" s="66" t="s">
        <v>434</v>
      </c>
      <c r="D462" s="63" t="s">
        <v>629</v>
      </c>
      <c r="E462" s="63" t="s">
        <v>631</v>
      </c>
      <c r="F462" s="63">
        <v>1778.02</v>
      </c>
      <c r="G462" s="65" t="s">
        <v>513</v>
      </c>
    </row>
    <row r="463" spans="1:7" ht="30">
      <c r="A463" s="61">
        <v>459</v>
      </c>
      <c r="B463" s="63">
        <v>9315</v>
      </c>
      <c r="C463" s="66" t="s">
        <v>434</v>
      </c>
      <c r="D463" s="63" t="s">
        <v>629</v>
      </c>
      <c r="E463" s="63" t="s">
        <v>631</v>
      </c>
      <c r="F463" s="63">
        <v>80</v>
      </c>
      <c r="G463" s="65" t="s">
        <v>77</v>
      </c>
    </row>
    <row r="464" spans="1:7" ht="30">
      <c r="A464" s="61">
        <v>460</v>
      </c>
      <c r="B464" s="63">
        <v>9316</v>
      </c>
      <c r="C464" s="66" t="s">
        <v>434</v>
      </c>
      <c r="D464" s="63" t="s">
        <v>629</v>
      </c>
      <c r="E464" s="63" t="s">
        <v>631</v>
      </c>
      <c r="F464" s="63">
        <v>2066.7</v>
      </c>
      <c r="G464" s="65" t="s">
        <v>514</v>
      </c>
    </row>
    <row r="465" spans="1:7" ht="30">
      <c r="A465" s="61">
        <v>461</v>
      </c>
      <c r="B465" s="63">
        <v>9317</v>
      </c>
      <c r="C465" s="66" t="s">
        <v>434</v>
      </c>
      <c r="D465" s="63" t="s">
        <v>629</v>
      </c>
      <c r="E465" s="63" t="s">
        <v>631</v>
      </c>
      <c r="F465" s="63">
        <v>2444</v>
      </c>
      <c r="G465" s="65" t="s">
        <v>283</v>
      </c>
    </row>
    <row r="466" spans="1:7" ht="30">
      <c r="A466" s="61">
        <v>462</v>
      </c>
      <c r="B466" s="63">
        <v>9318</v>
      </c>
      <c r="C466" s="66" t="s">
        <v>434</v>
      </c>
      <c r="D466" s="63" t="s">
        <v>629</v>
      </c>
      <c r="E466" s="63" t="s">
        <v>631</v>
      </c>
      <c r="F466" s="63">
        <v>7293.53</v>
      </c>
      <c r="G466" s="65" t="s">
        <v>250</v>
      </c>
    </row>
    <row r="467" spans="1:7" ht="30">
      <c r="A467" s="61">
        <v>463</v>
      </c>
      <c r="B467" s="63">
        <v>9319</v>
      </c>
      <c r="C467" s="66" t="s">
        <v>434</v>
      </c>
      <c r="D467" s="63" t="s">
        <v>629</v>
      </c>
      <c r="E467" s="63" t="s">
        <v>631</v>
      </c>
      <c r="F467" s="63">
        <v>3.19</v>
      </c>
      <c r="G467" s="65" t="s">
        <v>103</v>
      </c>
    </row>
    <row r="468" spans="1:7" ht="30">
      <c r="A468" s="61">
        <v>464</v>
      </c>
      <c r="B468" s="63">
        <v>9320</v>
      </c>
      <c r="C468" s="66" t="s">
        <v>434</v>
      </c>
      <c r="D468" s="63" t="s">
        <v>629</v>
      </c>
      <c r="E468" s="63" t="s">
        <v>631</v>
      </c>
      <c r="F468" s="63">
        <v>52</v>
      </c>
      <c r="G468" s="65" t="s">
        <v>284</v>
      </c>
    </row>
    <row r="469" spans="1:7" ht="30">
      <c r="A469" s="61">
        <v>465</v>
      </c>
      <c r="B469" s="63">
        <v>9321</v>
      </c>
      <c r="C469" s="66" t="s">
        <v>434</v>
      </c>
      <c r="D469" s="63" t="s">
        <v>629</v>
      </c>
      <c r="E469" s="63" t="s">
        <v>631</v>
      </c>
      <c r="F469" s="63">
        <v>80</v>
      </c>
      <c r="G469" s="65" t="s">
        <v>595</v>
      </c>
    </row>
    <row r="470" spans="1:7" ht="30">
      <c r="A470" s="61">
        <v>466</v>
      </c>
      <c r="B470" s="63">
        <v>9322</v>
      </c>
      <c r="C470" s="66" t="s">
        <v>434</v>
      </c>
      <c r="D470" s="63" t="s">
        <v>629</v>
      </c>
      <c r="E470" s="63" t="s">
        <v>631</v>
      </c>
      <c r="F470" s="63">
        <v>156</v>
      </c>
      <c r="G470" s="65" t="s">
        <v>285</v>
      </c>
    </row>
    <row r="471" spans="1:7" ht="30">
      <c r="A471" s="61">
        <v>467</v>
      </c>
      <c r="B471" s="63">
        <v>9323</v>
      </c>
      <c r="C471" s="66" t="s">
        <v>434</v>
      </c>
      <c r="D471" s="63" t="s">
        <v>629</v>
      </c>
      <c r="E471" s="63" t="s">
        <v>631</v>
      </c>
      <c r="F471" s="63">
        <v>120</v>
      </c>
      <c r="G471" s="65" t="s">
        <v>188</v>
      </c>
    </row>
    <row r="472" spans="1:7" ht="30">
      <c r="A472" s="61">
        <v>468</v>
      </c>
      <c r="B472" s="63">
        <v>9324</v>
      </c>
      <c r="C472" s="66" t="s">
        <v>434</v>
      </c>
      <c r="D472" s="63" t="s">
        <v>629</v>
      </c>
      <c r="E472" s="63" t="s">
        <v>631</v>
      </c>
      <c r="F472" s="63">
        <v>52</v>
      </c>
      <c r="G472" s="65" t="s">
        <v>286</v>
      </c>
    </row>
    <row r="473" spans="1:7" ht="30">
      <c r="A473" s="61">
        <v>469</v>
      </c>
      <c r="B473" s="63">
        <v>9325</v>
      </c>
      <c r="C473" s="66" t="s">
        <v>434</v>
      </c>
      <c r="D473" s="63" t="s">
        <v>629</v>
      </c>
      <c r="E473" s="63" t="s">
        <v>631</v>
      </c>
      <c r="F473" s="63">
        <v>78</v>
      </c>
      <c r="G473" s="65" t="s">
        <v>287</v>
      </c>
    </row>
    <row r="474" spans="1:7" ht="30">
      <c r="A474" s="61">
        <v>470</v>
      </c>
      <c r="B474" s="63">
        <v>9326</v>
      </c>
      <c r="C474" s="66" t="s">
        <v>434</v>
      </c>
      <c r="D474" s="63" t="s">
        <v>629</v>
      </c>
      <c r="E474" s="63" t="s">
        <v>631</v>
      </c>
      <c r="F474" s="63">
        <v>75.75</v>
      </c>
      <c r="G474" s="65" t="s">
        <v>515</v>
      </c>
    </row>
    <row r="475" spans="1:7" ht="30">
      <c r="A475" s="61">
        <v>471</v>
      </c>
      <c r="B475" s="63">
        <v>9327</v>
      </c>
      <c r="C475" s="66" t="s">
        <v>434</v>
      </c>
      <c r="D475" s="63" t="s">
        <v>629</v>
      </c>
      <c r="E475" s="63" t="s">
        <v>631</v>
      </c>
      <c r="F475" s="63">
        <v>17.76</v>
      </c>
      <c r="G475" s="65" t="s">
        <v>588</v>
      </c>
    </row>
    <row r="476" spans="1:7" ht="30">
      <c r="A476" s="61">
        <v>472</v>
      </c>
      <c r="B476" s="63">
        <v>9328</v>
      </c>
      <c r="C476" s="66" t="s">
        <v>434</v>
      </c>
      <c r="D476" s="63" t="s">
        <v>629</v>
      </c>
      <c r="E476" s="63" t="s">
        <v>631</v>
      </c>
      <c r="F476" s="63">
        <v>16256.08</v>
      </c>
      <c r="G476" s="65" t="s">
        <v>251</v>
      </c>
    </row>
    <row r="477" spans="1:7" ht="30">
      <c r="A477" s="61">
        <v>473</v>
      </c>
      <c r="B477" s="63">
        <v>9329</v>
      </c>
      <c r="C477" s="66" t="s">
        <v>434</v>
      </c>
      <c r="D477" s="63" t="s">
        <v>629</v>
      </c>
      <c r="E477" s="63" t="s">
        <v>631</v>
      </c>
      <c r="F477" s="63">
        <v>3106.91</v>
      </c>
      <c r="G477" s="65" t="s">
        <v>516</v>
      </c>
    </row>
    <row r="478" spans="1:7" ht="30">
      <c r="A478" s="61">
        <v>474</v>
      </c>
      <c r="B478" s="63">
        <v>9330</v>
      </c>
      <c r="C478" s="66" t="s">
        <v>434</v>
      </c>
      <c r="D478" s="63" t="s">
        <v>629</v>
      </c>
      <c r="E478" s="63" t="s">
        <v>631</v>
      </c>
      <c r="F478" s="63">
        <v>180.9</v>
      </c>
      <c r="G478" s="65" t="s">
        <v>589</v>
      </c>
    </row>
    <row r="479" spans="1:7" ht="30">
      <c r="A479" s="61">
        <v>475</v>
      </c>
      <c r="B479" s="63">
        <v>9331</v>
      </c>
      <c r="C479" s="66" t="s">
        <v>434</v>
      </c>
      <c r="D479" s="63" t="s">
        <v>629</v>
      </c>
      <c r="E479" s="63" t="s">
        <v>631</v>
      </c>
      <c r="F479" s="63">
        <v>327.36</v>
      </c>
      <c r="G479" s="65" t="s">
        <v>161</v>
      </c>
    </row>
    <row r="480" spans="1:7" ht="30">
      <c r="A480" s="61">
        <v>476</v>
      </c>
      <c r="B480" s="63">
        <v>9332</v>
      </c>
      <c r="C480" s="66" t="s">
        <v>434</v>
      </c>
      <c r="D480" s="63" t="s">
        <v>629</v>
      </c>
      <c r="E480" s="63" t="s">
        <v>631</v>
      </c>
      <c r="F480" s="63">
        <v>1655.15</v>
      </c>
      <c r="G480" s="65" t="s">
        <v>104</v>
      </c>
    </row>
    <row r="481" spans="1:7" ht="30">
      <c r="A481" s="61">
        <v>477</v>
      </c>
      <c r="B481" s="63">
        <v>9333</v>
      </c>
      <c r="C481" s="66" t="s">
        <v>434</v>
      </c>
      <c r="D481" s="63" t="s">
        <v>629</v>
      </c>
      <c r="E481" s="63" t="s">
        <v>631</v>
      </c>
      <c r="F481" s="63">
        <v>469290.03</v>
      </c>
      <c r="G481" s="65" t="s">
        <v>105</v>
      </c>
    </row>
    <row r="482" spans="1:7" ht="30">
      <c r="A482" s="61">
        <v>478</v>
      </c>
      <c r="B482" s="63">
        <v>9334</v>
      </c>
      <c r="C482" s="66" t="s">
        <v>434</v>
      </c>
      <c r="D482" s="63" t="s">
        <v>629</v>
      </c>
      <c r="E482" s="63" t="s">
        <v>631</v>
      </c>
      <c r="F482" s="63">
        <v>1286.49</v>
      </c>
      <c r="G482" s="65" t="s">
        <v>517</v>
      </c>
    </row>
    <row r="483" spans="1:7" ht="30">
      <c r="A483" s="61">
        <v>479</v>
      </c>
      <c r="B483" s="63">
        <v>9335</v>
      </c>
      <c r="C483" s="66" t="s">
        <v>434</v>
      </c>
      <c r="D483" s="63" t="s">
        <v>629</v>
      </c>
      <c r="E483" s="63" t="s">
        <v>631</v>
      </c>
      <c r="F483" s="63">
        <v>7296.14</v>
      </c>
      <c r="G483" s="65" t="s">
        <v>252</v>
      </c>
    </row>
    <row r="484" spans="1:7" ht="30">
      <c r="A484" s="61">
        <v>480</v>
      </c>
      <c r="B484" s="63">
        <v>9338</v>
      </c>
      <c r="C484" s="66" t="s">
        <v>434</v>
      </c>
      <c r="D484" s="63" t="s">
        <v>629</v>
      </c>
      <c r="E484" s="63" t="s">
        <v>631</v>
      </c>
      <c r="F484" s="63">
        <v>214</v>
      </c>
      <c r="G484" s="65" t="s">
        <v>189</v>
      </c>
    </row>
    <row r="485" spans="1:7" ht="30">
      <c r="A485" s="61">
        <v>481</v>
      </c>
      <c r="B485" s="63">
        <v>9339</v>
      </c>
      <c r="C485" s="66" t="s">
        <v>434</v>
      </c>
      <c r="D485" s="63" t="s">
        <v>629</v>
      </c>
      <c r="E485" s="63" t="s">
        <v>631</v>
      </c>
      <c r="F485" s="63">
        <v>66.38</v>
      </c>
      <c r="G485" s="65" t="s">
        <v>590</v>
      </c>
    </row>
    <row r="486" spans="1:7" ht="30">
      <c r="A486" s="61">
        <v>482</v>
      </c>
      <c r="B486" s="63">
        <v>9340</v>
      </c>
      <c r="C486" s="66" t="s">
        <v>434</v>
      </c>
      <c r="D486" s="63" t="s">
        <v>629</v>
      </c>
      <c r="E486" s="63" t="s">
        <v>631</v>
      </c>
      <c r="F486" s="63">
        <v>974.95</v>
      </c>
      <c r="G486" s="65" t="s">
        <v>518</v>
      </c>
    </row>
    <row r="487" spans="1:7" ht="30">
      <c r="A487" s="61">
        <v>483</v>
      </c>
      <c r="B487" s="63">
        <v>9341</v>
      </c>
      <c r="C487" s="66" t="s">
        <v>434</v>
      </c>
      <c r="D487" s="63" t="s">
        <v>629</v>
      </c>
      <c r="E487" s="63" t="s">
        <v>631</v>
      </c>
      <c r="F487" s="63">
        <v>483.65</v>
      </c>
      <c r="G487" s="65" t="s">
        <v>591</v>
      </c>
    </row>
    <row r="488" spans="1:7" ht="30">
      <c r="A488" s="61">
        <v>484</v>
      </c>
      <c r="B488" s="63">
        <v>9342</v>
      </c>
      <c r="C488" s="66" t="s">
        <v>434</v>
      </c>
      <c r="D488" s="63" t="s">
        <v>629</v>
      </c>
      <c r="E488" s="63" t="s">
        <v>631</v>
      </c>
      <c r="F488" s="63">
        <v>2322.64</v>
      </c>
      <c r="G488" s="65" t="s">
        <v>162</v>
      </c>
    </row>
    <row r="489" spans="1:7" ht="30">
      <c r="A489" s="61">
        <v>485</v>
      </c>
      <c r="B489" s="63">
        <v>9343</v>
      </c>
      <c r="C489" s="66" t="s">
        <v>434</v>
      </c>
      <c r="D489" s="63" t="s">
        <v>629</v>
      </c>
      <c r="E489" s="63" t="s">
        <v>631</v>
      </c>
      <c r="F489" s="63">
        <v>70</v>
      </c>
      <c r="G489" s="65" t="s">
        <v>596</v>
      </c>
    </row>
    <row r="490" spans="1:7" ht="30">
      <c r="A490" s="61">
        <v>486</v>
      </c>
      <c r="B490" s="63">
        <v>9344</v>
      </c>
      <c r="C490" s="66" t="s">
        <v>434</v>
      </c>
      <c r="D490" s="63" t="s">
        <v>629</v>
      </c>
      <c r="E490" s="63" t="s">
        <v>631</v>
      </c>
      <c r="F490" s="63">
        <v>10788</v>
      </c>
      <c r="G490" s="65" t="s">
        <v>106</v>
      </c>
    </row>
    <row r="491" spans="1:7" ht="30">
      <c r="A491" s="61">
        <v>487</v>
      </c>
      <c r="B491" s="63">
        <v>9345</v>
      </c>
      <c r="C491" s="66" t="s">
        <v>434</v>
      </c>
      <c r="D491" s="63" t="s">
        <v>629</v>
      </c>
      <c r="E491" s="63" t="s">
        <v>631</v>
      </c>
      <c r="F491" s="63">
        <v>20129.38</v>
      </c>
      <c r="G491" s="65" t="s">
        <v>519</v>
      </c>
    </row>
    <row r="492" spans="1:7" ht="30">
      <c r="A492" s="61">
        <v>488</v>
      </c>
      <c r="B492" s="63">
        <v>9346</v>
      </c>
      <c r="C492" s="66" t="s">
        <v>434</v>
      </c>
      <c r="D492" s="63" t="s">
        <v>629</v>
      </c>
      <c r="E492" s="63" t="s">
        <v>631</v>
      </c>
      <c r="F492" s="63">
        <v>2721.75</v>
      </c>
      <c r="G492" s="65" t="s">
        <v>78</v>
      </c>
    </row>
    <row r="493" spans="1:7" ht="45">
      <c r="A493" s="61">
        <v>489</v>
      </c>
      <c r="B493" s="63">
        <v>9347</v>
      </c>
      <c r="C493" s="66" t="s">
        <v>434</v>
      </c>
      <c r="D493" s="63" t="s">
        <v>629</v>
      </c>
      <c r="E493" s="63" t="s">
        <v>631</v>
      </c>
      <c r="F493" s="63">
        <v>45000</v>
      </c>
      <c r="G493" s="65" t="s">
        <v>520</v>
      </c>
    </row>
    <row r="494" spans="1:7" ht="30">
      <c r="A494" s="61">
        <v>490</v>
      </c>
      <c r="B494" s="63">
        <v>9358</v>
      </c>
      <c r="C494" s="66" t="s">
        <v>434</v>
      </c>
      <c r="D494" s="63" t="s">
        <v>629</v>
      </c>
      <c r="E494" s="63" t="s">
        <v>631</v>
      </c>
      <c r="F494" s="63">
        <v>38</v>
      </c>
      <c r="G494" s="65" t="s">
        <v>597</v>
      </c>
    </row>
    <row r="495" spans="1:7" ht="30">
      <c r="A495" s="61">
        <v>491</v>
      </c>
      <c r="B495" s="63">
        <v>9359</v>
      </c>
      <c r="C495" s="66" t="s">
        <v>434</v>
      </c>
      <c r="D495" s="63" t="s">
        <v>629</v>
      </c>
      <c r="E495" s="63" t="s">
        <v>631</v>
      </c>
      <c r="F495" s="63">
        <v>2095.6</v>
      </c>
      <c r="G495" s="65" t="s">
        <v>107</v>
      </c>
    </row>
    <row r="496" spans="1:7" ht="30">
      <c r="A496" s="61">
        <v>492</v>
      </c>
      <c r="B496" s="63">
        <v>9360</v>
      </c>
      <c r="C496" s="66" t="s">
        <v>434</v>
      </c>
      <c r="D496" s="63" t="s">
        <v>629</v>
      </c>
      <c r="E496" s="63" t="s">
        <v>631</v>
      </c>
      <c r="F496" s="63">
        <v>780.02</v>
      </c>
      <c r="G496" s="65" t="s">
        <v>521</v>
      </c>
    </row>
    <row r="497" spans="1:7" ht="30">
      <c r="A497" s="61">
        <v>493</v>
      </c>
      <c r="B497" s="63">
        <v>9362</v>
      </c>
      <c r="C497" s="66" t="s">
        <v>434</v>
      </c>
      <c r="D497" s="63" t="s">
        <v>629</v>
      </c>
      <c r="E497" s="63" t="s">
        <v>631</v>
      </c>
      <c r="F497" s="63">
        <v>50</v>
      </c>
      <c r="G497" s="65" t="s">
        <v>169</v>
      </c>
    </row>
    <row r="498" spans="1:7" ht="30">
      <c r="A498" s="61">
        <v>494</v>
      </c>
      <c r="B498" s="63">
        <v>9363</v>
      </c>
      <c r="C498" s="66" t="s">
        <v>434</v>
      </c>
      <c r="D498" s="63" t="s">
        <v>629</v>
      </c>
      <c r="E498" s="63" t="s">
        <v>631</v>
      </c>
      <c r="F498" s="63">
        <v>400</v>
      </c>
      <c r="G498" s="65" t="s">
        <v>190</v>
      </c>
    </row>
    <row r="499" spans="1:7" ht="45">
      <c r="A499" s="61">
        <v>495</v>
      </c>
      <c r="B499" s="63">
        <v>9365</v>
      </c>
      <c r="C499" s="66" t="s">
        <v>434</v>
      </c>
      <c r="D499" s="63" t="s">
        <v>629</v>
      </c>
      <c r="E499" s="63" t="s">
        <v>631</v>
      </c>
      <c r="F499" s="63">
        <v>777.46</v>
      </c>
      <c r="G499" s="65" t="s">
        <v>288</v>
      </c>
    </row>
    <row r="500" spans="1:7" ht="15">
      <c r="A500" s="61">
        <v>496</v>
      </c>
      <c r="B500" s="63">
        <v>9287</v>
      </c>
      <c r="C500" s="66" t="s">
        <v>434</v>
      </c>
      <c r="D500" s="63" t="s">
        <v>629</v>
      </c>
      <c r="E500" s="63" t="s">
        <v>631</v>
      </c>
      <c r="F500" s="62">
        <v>-1929.29</v>
      </c>
      <c r="G500" s="65" t="s">
        <v>321</v>
      </c>
    </row>
    <row r="501" spans="1:7" ht="15">
      <c r="A501" s="61">
        <v>497</v>
      </c>
      <c r="B501" s="63">
        <v>2051</v>
      </c>
      <c r="C501" s="66" t="s">
        <v>434</v>
      </c>
      <c r="D501" s="63" t="s">
        <v>629</v>
      </c>
      <c r="E501" s="63" t="s">
        <v>631</v>
      </c>
      <c r="F501" s="62">
        <v>-0.74</v>
      </c>
      <c r="G501" s="65" t="s">
        <v>326</v>
      </c>
    </row>
    <row r="502" spans="1:7" ht="15">
      <c r="A502" s="61">
        <v>498</v>
      </c>
      <c r="B502" s="80" t="s">
        <v>325</v>
      </c>
      <c r="C502" s="66" t="s">
        <v>434</v>
      </c>
      <c r="D502" s="63" t="s">
        <v>629</v>
      </c>
      <c r="E502" s="63" t="s">
        <v>631</v>
      </c>
      <c r="F502" s="62">
        <v>-0.3</v>
      </c>
      <c r="G502" s="65" t="s">
        <v>324</v>
      </c>
    </row>
    <row r="503" spans="1:7" ht="15">
      <c r="A503" s="61">
        <v>499</v>
      </c>
      <c r="B503" s="63">
        <v>1032</v>
      </c>
      <c r="C503" s="66" t="s">
        <v>434</v>
      </c>
      <c r="D503" s="63" t="s">
        <v>629</v>
      </c>
      <c r="E503" s="63" t="s">
        <v>631</v>
      </c>
      <c r="F503" s="62">
        <v>-11.15</v>
      </c>
      <c r="G503" s="65" t="s">
        <v>323</v>
      </c>
    </row>
    <row r="504" spans="1:7" ht="15">
      <c r="A504" s="61">
        <v>500</v>
      </c>
      <c r="B504" s="63">
        <v>2055</v>
      </c>
      <c r="C504" s="66" t="s">
        <v>434</v>
      </c>
      <c r="D504" s="63" t="s">
        <v>629</v>
      </c>
      <c r="E504" s="63" t="s">
        <v>631</v>
      </c>
      <c r="F504" s="62">
        <v>-0.7</v>
      </c>
      <c r="G504" s="65" t="s">
        <v>322</v>
      </c>
    </row>
    <row r="505" spans="1:7" ht="15">
      <c r="A505" s="74" t="s">
        <v>635</v>
      </c>
      <c r="B505" s="74"/>
      <c r="C505" s="74"/>
      <c r="D505" s="74"/>
      <c r="E505" s="74"/>
      <c r="F505" s="50">
        <f>SUM(F5:F504)</f>
        <v>2478285.520000001</v>
      </c>
      <c r="G505" s="49"/>
    </row>
  </sheetData>
  <sheetProtection/>
  <mergeCells count="2">
    <mergeCell ref="A2:G2"/>
    <mergeCell ref="A505:E505"/>
  </mergeCells>
  <printOptions/>
  <pageMargins left="0.17" right="0.17" top="0.32" bottom="0.37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636</v>
      </c>
      <c r="B1" s="7"/>
      <c r="C1" s="7"/>
    </row>
    <row r="2" spans="1:7" ht="49.5" customHeight="1">
      <c r="A2" s="68" t="str">
        <f>'Titlul 20'!$A$2</f>
        <v>SITUAŢIE PRIVIND CHELTUIELILE EFECTUATE DIN FONDURI PUBLICE LA DATA DE:  30.11.2014</v>
      </c>
      <c r="B2" s="68"/>
      <c r="C2" s="68"/>
      <c r="D2" s="69"/>
      <c r="E2" s="69"/>
      <c r="F2" s="69"/>
      <c r="G2" s="69"/>
    </row>
    <row r="4" spans="1:7" s="1" customFormat="1" ht="25.5">
      <c r="A4" s="10" t="s">
        <v>637</v>
      </c>
      <c r="B4" s="11" t="s">
        <v>626</v>
      </c>
      <c r="C4" s="12" t="s">
        <v>627</v>
      </c>
      <c r="D4" s="10" t="s">
        <v>628</v>
      </c>
      <c r="E4" s="10" t="s">
        <v>632</v>
      </c>
      <c r="F4" s="13" t="s">
        <v>633</v>
      </c>
      <c r="G4" s="10" t="s">
        <v>634</v>
      </c>
    </row>
    <row r="5" spans="1:7" s="1" customFormat="1" ht="12.75">
      <c r="A5" s="20"/>
      <c r="B5" s="22"/>
      <c r="C5" s="23"/>
      <c r="D5" s="20"/>
      <c r="E5" s="20"/>
      <c r="F5" s="24"/>
      <c r="G5" s="20"/>
    </row>
    <row r="6" spans="1:7" s="1" customFormat="1" ht="12.75">
      <c r="A6" s="20"/>
      <c r="B6" s="22"/>
      <c r="C6" s="23"/>
      <c r="D6" s="20"/>
      <c r="E6" s="20"/>
      <c r="F6" s="24"/>
      <c r="G6" s="20"/>
    </row>
    <row r="7" spans="1:7" s="1" customFormat="1" ht="12.75">
      <c r="A7" s="20"/>
      <c r="B7" s="22"/>
      <c r="C7" s="23"/>
      <c r="D7" s="20"/>
      <c r="E7" s="20"/>
      <c r="F7" s="24"/>
      <c r="G7" s="20"/>
    </row>
    <row r="8" spans="1:7" s="1" customFormat="1" ht="12.75">
      <c r="A8" s="20"/>
      <c r="B8" s="22"/>
      <c r="C8" s="23"/>
      <c r="D8" s="20"/>
      <c r="E8" s="20"/>
      <c r="F8" s="24"/>
      <c r="G8" s="20"/>
    </row>
    <row r="9" spans="1:7" s="1" customFormat="1" ht="12.75">
      <c r="A9" s="20"/>
      <c r="B9" s="22"/>
      <c r="C9" s="23"/>
      <c r="D9" s="20"/>
      <c r="E9" s="20"/>
      <c r="F9" s="24"/>
      <c r="G9" s="20"/>
    </row>
    <row r="10" spans="1:7" s="1" customFormat="1" ht="15">
      <c r="A10" s="21"/>
      <c r="B10" s="25"/>
      <c r="C10" s="26"/>
      <c r="D10" s="25"/>
      <c r="E10" s="25"/>
      <c r="F10" s="25"/>
      <c r="G10" s="25"/>
    </row>
    <row r="11" spans="1:7" ht="15" customHeight="1">
      <c r="A11" s="75" t="s">
        <v>635</v>
      </c>
      <c r="B11" s="75"/>
      <c r="C11" s="75"/>
      <c r="D11" s="75"/>
      <c r="E11" s="75"/>
      <c r="F11" s="14">
        <f>SUM(F10)</f>
        <v>0</v>
      </c>
      <c r="G11" s="15"/>
    </row>
    <row r="14" ht="12.75">
      <c r="F14" s="8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636</v>
      </c>
      <c r="B1" s="7"/>
      <c r="C1" s="7"/>
    </row>
    <row r="2" spans="1:7" ht="49.5" customHeight="1">
      <c r="A2" s="68" t="str">
        <f>'Titlul 20'!$A$2</f>
        <v>SITUAŢIE PRIVIND CHELTUIELILE EFECTUATE DIN FONDURI PUBLICE LA DATA DE:  30.11.2014</v>
      </c>
      <c r="B2" s="68"/>
      <c r="C2" s="68"/>
      <c r="D2" s="69"/>
      <c r="E2" s="69"/>
      <c r="F2" s="69"/>
      <c r="G2" s="69"/>
    </row>
    <row r="4" spans="1:9" s="1" customFormat="1" ht="25.5">
      <c r="A4" s="10" t="s">
        <v>637</v>
      </c>
      <c r="B4" s="11" t="s">
        <v>626</v>
      </c>
      <c r="C4" s="12" t="s">
        <v>627</v>
      </c>
      <c r="D4" s="10" t="s">
        <v>628</v>
      </c>
      <c r="E4" s="10" t="s">
        <v>632</v>
      </c>
      <c r="F4" s="13" t="s">
        <v>633</v>
      </c>
      <c r="G4" s="10" t="s">
        <v>634</v>
      </c>
      <c r="H4" s="3"/>
      <c r="I4" s="3"/>
    </row>
    <row r="5" spans="1:9" s="1" customFormat="1" ht="26.25">
      <c r="A5" s="86">
        <v>1</v>
      </c>
      <c r="B5" s="81">
        <v>6</v>
      </c>
      <c r="C5" s="82">
        <v>41941</v>
      </c>
      <c r="D5" s="84">
        <v>61.08</v>
      </c>
      <c r="E5" s="84">
        <v>56</v>
      </c>
      <c r="F5" s="83">
        <v>725.82</v>
      </c>
      <c r="G5" s="85" t="s">
        <v>0</v>
      </c>
      <c r="H5" s="3"/>
      <c r="I5" s="3"/>
    </row>
    <row r="6" spans="1:9" s="1" customFormat="1" ht="30">
      <c r="A6" s="86">
        <v>2</v>
      </c>
      <c r="B6" s="46">
        <v>8870</v>
      </c>
      <c r="C6" s="54" t="s">
        <v>432</v>
      </c>
      <c r="D6" s="54">
        <v>61.08</v>
      </c>
      <c r="E6" s="46" t="s">
        <v>442</v>
      </c>
      <c r="F6" s="46">
        <v>1539.52</v>
      </c>
      <c r="G6" s="47" t="s">
        <v>290</v>
      </c>
      <c r="H6" s="3"/>
      <c r="I6" s="3"/>
    </row>
    <row r="7" spans="1:9" s="1" customFormat="1" ht="15">
      <c r="A7" s="86">
        <v>3</v>
      </c>
      <c r="B7" s="46">
        <v>8872</v>
      </c>
      <c r="C7" s="54" t="s">
        <v>432</v>
      </c>
      <c r="D7" s="46" t="s">
        <v>629</v>
      </c>
      <c r="E7" s="46" t="s">
        <v>442</v>
      </c>
      <c r="F7" s="46">
        <v>81.54</v>
      </c>
      <c r="G7" s="47" t="s">
        <v>313</v>
      </c>
      <c r="H7" s="3"/>
      <c r="I7" s="3"/>
    </row>
    <row r="8" spans="1:9" s="1" customFormat="1" ht="15">
      <c r="A8" s="86">
        <v>4</v>
      </c>
      <c r="B8" s="46">
        <v>8873</v>
      </c>
      <c r="C8" s="54" t="s">
        <v>432</v>
      </c>
      <c r="D8" s="46" t="s">
        <v>629</v>
      </c>
      <c r="E8" s="46" t="s">
        <v>442</v>
      </c>
      <c r="F8" s="46">
        <v>57.49</v>
      </c>
      <c r="G8" s="47" t="s">
        <v>313</v>
      </c>
      <c r="H8" s="3"/>
      <c r="I8" s="3"/>
    </row>
    <row r="9" spans="1:7" ht="30">
      <c r="A9" s="86">
        <v>5</v>
      </c>
      <c r="B9" s="46">
        <v>8871</v>
      </c>
      <c r="C9" s="54" t="s">
        <v>432</v>
      </c>
      <c r="D9" s="46" t="s">
        <v>629</v>
      </c>
      <c r="E9" s="46" t="s">
        <v>442</v>
      </c>
      <c r="F9" s="46">
        <v>172.96</v>
      </c>
      <c r="G9" s="47" t="s">
        <v>289</v>
      </c>
    </row>
    <row r="10" spans="1:7" ht="12.75">
      <c r="A10" s="29"/>
      <c r="B10" s="76" t="s">
        <v>635</v>
      </c>
      <c r="C10" s="77"/>
      <c r="D10" s="77"/>
      <c r="E10" s="78"/>
      <c r="F10" s="31">
        <f>SUM(F5:F9)</f>
        <v>2577.33</v>
      </c>
      <c r="G10" s="30"/>
    </row>
  </sheetData>
  <sheetProtection/>
  <mergeCells count="2">
    <mergeCell ref="A2:G2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636</v>
      </c>
      <c r="B1" s="7"/>
      <c r="C1" s="7"/>
    </row>
    <row r="2" spans="1:7" ht="49.5" customHeight="1">
      <c r="A2" s="68" t="str">
        <f>'Titlul 20'!$A$2</f>
        <v>SITUAŢIE PRIVIND CHELTUIELILE EFECTUATE DIN FONDURI PUBLICE LA DATA DE:  30.11.2014</v>
      </c>
      <c r="B2" s="68"/>
      <c r="C2" s="68"/>
      <c r="D2" s="69"/>
      <c r="E2" s="69"/>
      <c r="F2" s="69"/>
      <c r="G2" s="69"/>
    </row>
    <row r="4" spans="1:9" s="1" customFormat="1" ht="25.5">
      <c r="A4" s="10" t="s">
        <v>637</v>
      </c>
      <c r="B4" s="11" t="s">
        <v>626</v>
      </c>
      <c r="C4" s="12" t="s">
        <v>627</v>
      </c>
      <c r="D4" s="10" t="s">
        <v>628</v>
      </c>
      <c r="E4" s="10" t="s">
        <v>632</v>
      </c>
      <c r="F4" s="13" t="s">
        <v>633</v>
      </c>
      <c r="G4" s="10" t="s">
        <v>634</v>
      </c>
      <c r="H4" s="3"/>
      <c r="I4" s="3"/>
    </row>
    <row r="5" spans="1:10" s="1" customFormat="1" ht="30">
      <c r="A5" s="20">
        <v>1</v>
      </c>
      <c r="B5" s="46">
        <v>9300</v>
      </c>
      <c r="C5" s="46" t="s">
        <v>434</v>
      </c>
      <c r="D5" s="46" t="s">
        <v>629</v>
      </c>
      <c r="E5" s="46" t="s">
        <v>657</v>
      </c>
      <c r="F5" s="46">
        <v>852231.33</v>
      </c>
      <c r="G5" s="47" t="s">
        <v>291</v>
      </c>
      <c r="H5"/>
      <c r="I5"/>
      <c r="J5"/>
    </row>
    <row r="6" spans="1:7" ht="22.5" customHeight="1">
      <c r="A6" s="79" t="s">
        <v>635</v>
      </c>
      <c r="B6" s="79"/>
      <c r="C6" s="79"/>
      <c r="D6" s="79"/>
      <c r="E6" s="79"/>
      <c r="F6" s="14">
        <f>SUM(F5:F5)</f>
        <v>852231.33</v>
      </c>
      <c r="G6" s="15"/>
    </row>
    <row r="9" ht="12.75">
      <c r="F9" s="8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2014-10-02T10:55:26Z</cp:lastPrinted>
  <dcterms:created xsi:type="dcterms:W3CDTF">2012-02-16T10:48:01Z</dcterms:created>
  <dcterms:modified xsi:type="dcterms:W3CDTF">2014-12-05T10:57:54Z</dcterms:modified>
  <cp:category/>
  <cp:version/>
  <cp:contentType/>
  <cp:contentStatus/>
</cp:coreProperties>
</file>