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20'!$A$1:$G$523</definedName>
  </definedNames>
  <calcPr fullCalcOnLoad="1"/>
</workbook>
</file>

<file path=xl/sharedStrings.xml><?xml version="1.0" encoding="utf-8"?>
<sst xmlns="http://schemas.openxmlformats.org/spreadsheetml/2006/main" count="2687" uniqueCount="680">
  <si>
    <t>CH DEPLAS SIGHISOARA- MIRESTEAN;ORD NR.80-15/07/2014 - Ordonantare 80/16/07/2014O.R.C. MURESMS;</t>
  </si>
  <si>
    <t>CH DEPLAS SIGHISOARA- MOLDOVAN;ORD NR.81-15/07/2014 - Ordonantare 81/16/07/2014O.R.C. MURESMS;</t>
  </si>
  <si>
    <t>CH DEPLAS CURS IT SINAIA;ORD NR.72-15/07/2014 - Ordonantare 72/16/07/2014O.R.C. TELEORMANTR;</t>
  </si>
  <si>
    <t>CH DEPLAS CURS IT SINAIA;ORD NR.1179-15/07/2014 - Ordonantare 1179/16/07/2014O.R.C. CARAS SEVERINCS;</t>
  </si>
  <si>
    <t>CH DEPLAS CURS IT SINAIA;ORD NR.50-17/07/2014 - Ordonantare 50/18/07/2014O.R.C. SATU MARESM;</t>
  </si>
  <si>
    <t>CH DEPLAS CURS IT SINAIA;ORD NR.25852-16/07/2014 - Ordonantare 25852/17/07/2014O.R.C. ARADAR;</t>
  </si>
  <si>
    <t>CH DEPLASARE CURS IT SINAIA;ORD NR.10815-16/07/2014 - Ordonantare 10815/21/07/2014O.R.C. MEHEDINTIMH;</t>
  </si>
  <si>
    <t>CH DEPLAS OSAN C. BIR DEJ;ORD NR.177-17/07/2014 - Ordonantare 177/21/07/2014O.R.C. CLUJCJ;</t>
  </si>
  <si>
    <t>CH DEPLASARE CURS IT SINAIA;ORD NR.54-16/07/2014 - Ordonantare 54/21/07/2014O.R.C. VALCEAVL;</t>
  </si>
  <si>
    <t>CAZARE DEPLASARE BIR RETELE LA  CT;F. NR.14969-11/07/2014 - Ordonantare 4380/15/07/2014EUROTRANZIT 2000 SRLONRC;</t>
  </si>
  <si>
    <t>CH DEPLAS MOLDOVAN LA TURDA;ORD NR.180-21/07/2014 - Ordonantare 180/28/07/2014O.R.C. CLUJCJ;</t>
  </si>
  <si>
    <t>CAZARE DEPLASARE AUDITORI LA SB- ONRC;F. NR.10354-6-23/07/2014;F. NR.2092-3-23/07/2014 - Ordonantare 4525/25/07/2014IVAN GROUP SRLONRC;</t>
  </si>
  <si>
    <t>CH DEPLAS BIR TURDA;O NR.186-20/07/2014 - Ordonantare 186/31/07/2014O.R.C. CLUJCJ;</t>
  </si>
  <si>
    <t>ABONAMENT LEGISLATIE  IULE 2014;F. NR.669965-07/07/2014 - Ordonantare 4387/16/07/2014WOLTERS KLUWER SRLAB;AR;AG;BC;BH;BN;BT;BV;BR;BZ;CS;CJ;CT;CV;DB;DJ;GL;GJ;HR;HD;IL;IS;IF;MM;MH;MS;NT;OT;PH;SM;SJ;SB;SV;T</t>
  </si>
  <si>
    <t>CH PUBLIC ANUNT CONCURS;ORD NR.40425-07/07/2014 - Ordonantare 40425/28/07/2014O.R.C. IASIIS;</t>
  </si>
  <si>
    <t>ASIGURARE RCA AUG 2014-IAN 2015;F. NR.501018-22/07/2014 - Ordonantare 4514/25/07/2014ASIG ROMANEASCA ASIROM SAMM;BH;BN;CJ;CV;GL;HR;HD;OT;SV;TR;TM;VS;</t>
  </si>
  <si>
    <t>CASCO AUTOTURISME  -AUGUST-DEC 2014;F. NR.5035272-21/07/2014 - Ordonantare 4551/29/07/2014ASIGURARI - REASIGURARI ASTRA SAMM;BH;BN;CJ;CV;GL;HR;HD;OT;SV;TR;TM;VS;</t>
  </si>
  <si>
    <t>MS SALUBRISERV SALUB IUN;F. NR.768119-28/06/2014 - Ordonantare 76/04/07/2014SALUBRISERV SAMS;</t>
  </si>
  <si>
    <t>DJ SALUB GUNOI IUNIE;F. NR.1601828-14/07/2014 - Ordonantare 106/17/07/2014SALUBRITATE CRAIOVA SRLDJ;</t>
  </si>
  <si>
    <t>DJ SALUB GUNOI SELEC IUNIE;F. NR.580113-14/07/2014 - Ordonantare 107/17/07/2014SALUBRITATE CRAIOVA SRLDJ;</t>
  </si>
  <si>
    <t>HD LEONTI LOREDANA APA CANAL IUN;F. NR.20632-15/07/2014 - Ordonantare 92/17/07/2014LOREDANA LEONTIHD;</t>
  </si>
  <si>
    <t>SB SCUSTER COLECTARE GUNOI MENAJ IUN;F. NR.10623224-01/07/2014 - Ordonantare 21245/07/07/2014SCHUSTER CO ECOLOGIE SRLSB;</t>
  </si>
  <si>
    <t>SM FLORISAL SALUB IUNIE;F. NR.18928-24/11/2014 - Ordonantare 47/17/07/2014FLORISAL S.A.SM;</t>
  </si>
  <si>
    <t>CL ECOAQUA APA CANAL IULIE;F. NR.14122210-15/07/2014 - Ordonantare 77/22/07/2014ECOAQUA  S.A.CL;</t>
  </si>
  <si>
    <t>DB PRESCOM SALUB IULIE;F. NR.393684-15/07/2014 - Ordonantare 18492/22/07/2014PRESCOM S.A.DB;</t>
  </si>
  <si>
    <t>SB PANDOR APA CANAL IULIE;F. NR.3056-27/07/2014 - Ordonantare 22526/22/07/2014PANDOR SIB SRLSB;</t>
  </si>
  <si>
    <t>BN AQUABIS APA CANAL 18.06-08.07;F. NR.752589-38-11/07/2014 - Ordonantare 16320/23/07/2014AQUABIS SABN;</t>
  </si>
  <si>
    <t>BN AQUABIS APA CANAL 10.06-18.06;F. NR.2752588-41-11/07/2014 - Ordonantare 16319/23/07/2014AQUABIS SABN;</t>
  </si>
  <si>
    <t>BR ASOC PROPRIET APA CANAL IUNIE;F. NR.166-15/07/2014 - Ordonantare 57/24/07/2014ASOC PROPRIETARI 257 BRAILABR;</t>
  </si>
  <si>
    <t>DJ COMP APA CANAL IULIE;F. NR.907109-18/07/2014 - Ordonantare 111/24/07/2014COMPANIA DE APA OLTENIA SADJ;</t>
  </si>
  <si>
    <t>CJ SIND LIB APA, SALUB IUNIE;F. NR.354-21/07/2014 - Ordonantare 185/25/07/2014SIND LIBER INV PREUNIV CLUJEANCJ;</t>
  </si>
  <si>
    <t>VS SILVERMALL APA IUNIE;F. NR.6078-22/07/2014 - Ordonantare 46/25/07/2014SILVERMALL SRLVS;</t>
  </si>
  <si>
    <t>BR RER SALUB IUNIE;F. NR.579688-30/06/2014 - Ordonantare 60/28/07/2014RER ECOLOGIC  SERVICE SRLBR;</t>
  </si>
  <si>
    <t>RB RC IF EDIS BUILDING APA 13.06-11.07.2014;F. NR.2690-22/07/2014 - Ordonantare 4527/28/07/2014EDIS BUILDING SRLORCTB;IF;ONRC;</t>
  </si>
  <si>
    <t>VN BRD APA CANAL SALUB IUN;F. NR.56824-23/07/2014 - Ordonantare 60/31/07/2014BRD - GSG SUC.FOCSANIVN;</t>
  </si>
  <si>
    <t>MM VENTO SALUB IUN;F. NR.55711-21/07/2014 - Ordonantare 86/31/07/2014VENTO TRADING SRLMM;</t>
  </si>
  <si>
    <t>PUBLICARE TABELARA;O NR.182-22/07/2014 - Ordonantare 182/30/07/2014MONITORUL OFICIAL RACJ;</t>
  </si>
  <si>
    <t>REINNOIRI CERTIFICATE DIGITALE CALIFICATE.;F. NR.163451-02/07/2014 - Ordonantare 4019/04/07/2014DIGISIGN SASJ;</t>
  </si>
  <si>
    <t>REINNOIRI CERTIFICATE DIGITALE CALIFICATE.;F. NR.163450-02/07/2014 - Ordonantare 4020/04/07/2014DIGISIGN SAGL;HR;</t>
  </si>
  <si>
    <t>PUBLICARE TABELARA;O NR.163-30/06/2014 - Ordonantare 163/30/07/2014MONITORUL OFICIAL RACJ;</t>
  </si>
  <si>
    <t>PUBLICARE TABELARA;ORD NR.164-30/06/2014 - Ordonantare 164/30/07/2014MONITORUL OFICIAL RACJ;</t>
  </si>
  <si>
    <t>PUBLICARE TABELARA;O NR.39390-02/07/2014 - Ordonantare 39390/30/07/2014MONITORUL OFICIAL RAIS;</t>
  </si>
  <si>
    <t>PUBLICARE TABELARA;O NR.23961-01/07/2014 - Ordonantare 23961/30/07/2014MONITORUL OFICIAL RAAR;</t>
  </si>
  <si>
    <t>COMISIOANE OPERATIUNI POS -MAI 2014-ONRC.;F. NR.2953-03/07/2014 - Ordonantare 4325/10/07/2014BANCA TRANSILVANIA UNIRII-COMISONRC;</t>
  </si>
  <si>
    <t>SERVICII ARHIVARE IUNIE 2014;F. NR.35474-27/06/2014 - Ordonantare 4309/10/07/2014IRON MOUNTAIN SRLAR;AG;BH;BN;BV;BR;BZ;CL;CJ;CT;DB;GL;IL;IS;IF;MS;PH;SJ;SV;TM;VN;ORCTB;ONRC;</t>
  </si>
  <si>
    <t>SERVICIU ONLINE INTEGRAT  SEMNARE EL  SI MARCI TEMPORALE - ONRC- IUN 2014;F. NR.141450220-30/06/2014 - Ordonantare 4283/09/07/2014CERTSIGN SRLONRC;</t>
  </si>
  <si>
    <t>MARCI TEMPORALE-  ONRC;F. NR.141450219-30/06/2014 - Ordonantare 4285/09/07/2014CERTSIGN SRLONRC;</t>
  </si>
  <si>
    <t>PUBLICARE TABELARA;O NR.174-10/07/2014 - Ordonantare 174/30/07/2014MONITORUL OFICIAL RACJ;</t>
  </si>
  <si>
    <t>PUBLICARE TABELARA;O NR.108-10/07/2014 - Ordonantare 108/30/07/2014MONITORUL OFICIAL RATM;</t>
  </si>
  <si>
    <t>PUBLICARE TABELARA;ORD NR.69-10/07/2014 - Ordonantare 69/30/07/2014MONITORUL OFICIAL RABT;</t>
  </si>
  <si>
    <t>SM UNIREA 50 STINGAT VERIF INCARCARE;F. NR.6432-09/07/2014 - Ordonantare 46/10/07/2014UNIREA 50 SOCIETATE COOPERATIVASM;</t>
  </si>
  <si>
    <t>PUBLICARE TABELARA;ORD NR.101-02/07/2014 - Ordonantare 101/16/07/2014MONITORUL OFICIAL RATM;</t>
  </si>
  <si>
    <t>PUBLICARE TABELARA;O NR.15785-15/07/2014 - Ordonantare 15785/16/07/2014MONITORUL OFICIAL RABN;</t>
  </si>
  <si>
    <t>PUBLICARE TABELARA;ORD NR.1182-15/07/2014 - Ordonantare 1182/16/07/2014MONITORUL OFICIAL RACS;</t>
  </si>
  <si>
    <t>VS AUTO STING REINCARCARE VERIF STINGAT;F. NR.176-18/07/2014 - Ordonantare 44/22/07/2014AUTO STING PROTECT SRLVS;</t>
  </si>
  <si>
    <t>TL MAR INA INCARCARE SRINGAT;F. NR.77361-17/07/2014 - Ordonantare 13019/18/07/2014MAR-INA PRODPREST SRLTL;</t>
  </si>
  <si>
    <t>IRON MOUNT CHIRIE IULIE;F. NR.35766-01/07/2014 - Ordonantare 4417/16/07/2014IRON MOUNTAIN SRLAB;AR;AG;BC;BH;BN;BT;BV;BR;BZ;CS;CL;CJ;CT;CV;DB;DJ;GL;GR;GJ;HR;HD;IL;IS;IF;MM;MH;MS;NT;OT;PH;SM;SJ;S</t>
  </si>
  <si>
    <t>PUBLICARE TABELARA;O NR.81-07/07/2014 - Ordonantare 81/30/07/2014MONITORUL OFICIAL RACV;</t>
  </si>
  <si>
    <t>PUBLICARE TABELARA;ORD NR.82-16/07/2014 - Ordonantare 82/18/07/2014MONITORUL OFICIAL RABC;</t>
  </si>
  <si>
    <t>PUBLICARE TABELARA;O NR.72-16/07/2014 - Ordonantare 72/18/07/2014MONITORUL OFICIAL RABH;</t>
  </si>
  <si>
    <t>PUBLICARE TABELARA;O NR.181-21/07/2014 - Ordonantare 181/30/07/2014MONITORUL OFICIAL RACJ;</t>
  </si>
  <si>
    <t>PUBLICARE TABELARA;O NR.110-21/07/2014 - Ordonantare 110/30/07/2014MONITORUL OFICIAL RATM;</t>
  </si>
  <si>
    <t>MARCI TEMPORALE- ONLINE- ONRC;F. NR.141450218-30/06/2014 - Ordonantare 4284/09/07/2014CERTSIGN SRLONRC;</t>
  </si>
  <si>
    <t>PUBLICARE TABELARA;O NR.183-22/07/2014 - Ordonantare 183/30/07/2014MONITORUL OFICIAL RACJ;</t>
  </si>
  <si>
    <t>PUBLICARE TABELARA;O NR.51-21/07/2014 - Ordonantare 51/30/07/2014MONITORUL OFICIAL RAIF;</t>
  </si>
  <si>
    <t>PUBLICARE TABELARA;O NR.68-23/07/2014 - Ordonantare 68/30/07/2014MONITORUL OFICIAL RASV;</t>
  </si>
  <si>
    <t>SERVICII LEGATORIE- IULIE 2014- ONRC;F. NR.35-24/07/2014 - Ordonantare 4512/25/07/2014AGILE CONSULTING SERVICESONRC;</t>
  </si>
  <si>
    <t>PUBLICARE TABELARA;ORD NR.28709-23/07/2014 - Ordonantare 28709/30/07/2014MONITORUL OFICIAL RAGL;</t>
  </si>
  <si>
    <t>PUBLICARE TABELARA;O NR.799-23/07/2014 - Ordonantare 799/30/07/2014MONITORUL OFICIAL RAORCTB;</t>
  </si>
  <si>
    <t>SERV FORM PROFES CURS IT-IULIE 2014;F. NR.34-14/07/2014 - Ordonantare 4511/25/07/2014AGILE CONSULTING SERVICESONRC;</t>
  </si>
  <si>
    <t>NT DIR SANATATE ANALIZE MICROFLORA SEDIU;F. NR.245-28/07/2014 - Ordonantare 74/28/07/2014DIR SANATATE PUBLICA NEAMTNT;</t>
  </si>
  <si>
    <t>PUBLICARE TABELARA;O NR.18960-25/07/2014 - Ordonantare 18960/31/07/2014MONITORUL OFICIAL RADB;</t>
  </si>
  <si>
    <t>APA PT CTR SERV MUTARE;F NR.6014020828-23/07/2014 - Ordonantare 76/31/07/2014O.R.C. CONSTANTACT;</t>
  </si>
  <si>
    <t>COMISIOANE OPERATIUNI POS - IUNIE 2014-ONRC.;F. NR.3041-14/07/2014 - Ordonantare 4378/15/07/2014BANCA TRANSILVANIA UNIRII-COMISONRC;</t>
  </si>
  <si>
    <t>PUBLICARE TABELARA;O NR.87-23/07/2014 - Ordonantare 87/31/07/2014MONITORUL OFICIAL RAMM;</t>
  </si>
  <si>
    <t>PUBLICARE TABELARA;O NR.188-23/07/2014 - Ordonantare 188/31/07/2014MONITORUL OFICIAL RACJ;</t>
  </si>
  <si>
    <t>PUBLICARE TABELARA;O NR.52-29/07/2014 - Ordonantare 52/31/07/2014MONITORUL OFICIAL RAIF;</t>
  </si>
  <si>
    <t>PUBLICARE TABELARA;O NR.27637-30/07/2014 - Ordonantare 27637/31/07/2014MONITORUL OFICIAL RAAR;</t>
  </si>
  <si>
    <t>IMP SALARIU EBOCS HOME/2012/ISEC/AG/4000004369BUGET- ONRC-IMPOZIT SALARIIONRC;</t>
  </si>
  <si>
    <t>TAXE BASS EBOCS HOME/2012/ISEC/AG/4000004369BUG ASIG SOC FD SPECIALE-CT UNIC SALARIIONRC;</t>
  </si>
  <si>
    <t>CH SAL IUN 14 EBOCS HOME/2012/ISEC/AG/4000004369BUCIU ALICEONRC;</t>
  </si>
  <si>
    <t>CH SAL IUN 14 EBOCS HOME/2012/ISEC/AG/4000004369BURDESCU VALENTINAONRC;</t>
  </si>
  <si>
    <t>CH SAL IUN 14 EBOCS HOME/2012/ISEC/AG/4000004369-MARGINEAN IOANONRC;</t>
  </si>
  <si>
    <t>CH SAL IUN 14 EBOCS HOME/2012/ISEC/AG/4000004369-STEFU OANAONRC;</t>
  </si>
  <si>
    <t>CH SAL IUN 14 EBOCS HOME/2012/ISEC/AG/4000004369CONDESTEANU GABRIELONRC;</t>
  </si>
  <si>
    <t>IMPOZIT SAL  EBOCS HOME/2012/ISEC/AG/4000004369BUGET- ONRC-IMPOZIT SALARIIONRC;</t>
  </si>
  <si>
    <t xml:space="preserve">RIDICARE NUMERAR DIURNA DEPLASARE </t>
  </si>
  <si>
    <t>RIDICARE NUMERAR PENSII ALIMENTARE</t>
  </si>
  <si>
    <t>RIDICARE NUMERAR CHELTUIELI DEPLASARE</t>
  </si>
  <si>
    <t>RIDICARE NUMERAR CHELTUIELI  MATERIALE</t>
  </si>
  <si>
    <t>TRANSFER SUMA DE LA TREZORERIE</t>
  </si>
  <si>
    <t>DIFERENTA DIURNA DEPLASARE</t>
  </si>
  <si>
    <t>REINTREGIRE CONT DIF ORC HR PIESE SCHIMB</t>
  </si>
  <si>
    <t>REINTREGIRE CONT-DIF ORC HR MANOPERA AUTO</t>
  </si>
  <si>
    <t>REINTREGIRE CONT- CONVORBIRI ORANGE MAI 2014-ORC AB</t>
  </si>
  <si>
    <t>TRANSFER SUMA CF ORD.420/2014</t>
  </si>
  <si>
    <t>REINTREGIRE CONT CHELT MATERIALE</t>
  </si>
  <si>
    <t>REINTREGIRE CONT- CONVORBIRI ORANGE IUN 2014</t>
  </si>
  <si>
    <t xml:space="preserve">REINTREG CONT- DIF CH DEPLASARE ORC SV </t>
  </si>
  <si>
    <t>REINTREGIRE CONV ORANGE</t>
  </si>
  <si>
    <t>REINTREG CH DEPLAS MOLDOVAN</t>
  </si>
  <si>
    <t>REINTREGIRE CONT CONV ORANGE JUDETE</t>
  </si>
  <si>
    <t>REINTREG CONT DIF DEPLASARE INTERNA</t>
  </si>
  <si>
    <t>CH DEPLASARE INTERNA NEUTILIZATA ONRC ORC  MS</t>
  </si>
  <si>
    <t>RESTITUIRE ANANS NEUTILIZ DEPLAS ORC GJ</t>
  </si>
  <si>
    <t>RETUR OP CORAL CLEAN SERV</t>
  </si>
  <si>
    <t>BZ CCIA AB RTV IUN;F. NR.2371-14/07/2014 - Ordonantare 17225/16/07/2014CAMERA DE COMERT IND AGR BUZAUBZ;</t>
  </si>
  <si>
    <t>BT E ON TX RTV IUN;F. NR.8100005472-30/06/2014 - Ordonantare 66/04/07/2014E-ON ENERGIE ROMANIABT;</t>
  </si>
  <si>
    <t>CJ AFEE RTV IUN;F. NR.2201866771-13/07/2014 - Ordonantare 176/18/07/2014AFEE CLUJCJ;</t>
  </si>
  <si>
    <t>OT CEZ TX RTV IUN;F. NR.5303320642-30/06/2014 - Ordonantare 61/04/07/2014CEZ VANZARE SAOT;</t>
  </si>
  <si>
    <t>CV EUROMOD TX RTV IUN;F. NR.236-02/07/2014 - Ordonantare 76/04/07/2014EUROMOD IMPEX SRLCV;</t>
  </si>
  <si>
    <t>TEL FIXA ABON IULIE CONV IUNIE;F. NR.021353315-02/07/2014 - Ordonantare 4481/23/07/2014ORANGE ROMANIAAB;AR;AG;BC;BH;BN;BT;BV;BR;BZ;CS;CL;CJ;CT;CV;DB;DJ;GL;GR;GJ;HD;IL;IS;IF;MM;MS;NT;OT;PH;SJ;SM;SB;SV;T</t>
  </si>
  <si>
    <t>CJ POSTA PER 01-15.07;F. NR.31267-23/05/2014 - Ordonantare 179/23/07/2014CNPR OJP CLUJCJ;</t>
  </si>
  <si>
    <t>GR POSTA PER 01-15.07;F. NR.15388-02/07/2014 - Ordonantare 61/24/07/2014COMPANIA NATIONALA POSTA ROMANAGR;</t>
  </si>
  <si>
    <t>AR ENEL AB RADIO TV;F. NR.5331783-14/07/2014 - Ordonantare 26499/24/07/2014ENEL ENERGIE SAAR;</t>
  </si>
  <si>
    <t>CJ POSTA PER 16-30.06;F. NR.31267-23/05/2014 - Ordonantare 169/04/07/2014CNPR OJP CLUJCJ;</t>
  </si>
  <si>
    <t>DB POSTA PER 16-30.06;F. NR.20875-16/06/2014 - Ordonantare 16955/04/07/2014CNPR OJP PRAHOVADB;</t>
  </si>
  <si>
    <t>DJ POSTA PER 16-30.06;F. NR.22501-27/06/2014 - Ordonantare 102/04/07/2014CNPR OJP DOLJDJ;</t>
  </si>
  <si>
    <t>BT POSTA PER 16-30.06;F. NR.21314-16/06/2014 - Ordonantare 63/04/07/2014CNPR OJP IASIBT;</t>
  </si>
  <si>
    <t>AR POSTA PER 16-30.06;F. NR.18913-27/06/2014 - Ordonantare 23962/04/07/2014CNPR OJP TIMISAR;</t>
  </si>
  <si>
    <t>IL POSTA PER 16-30.06;F. NR.13742-12/06/2014 - Ordonantare 60/04/07/2014CNPR OJP PRAHOVAIL;</t>
  </si>
  <si>
    <t>BR POSTA PER 16-30.06;F. NR.13377-18/06/2014 - Ordonantare 55/04/07/2014CNPR OJP CONSTANTABR;</t>
  </si>
  <si>
    <t>BV POSTA PER 16-30.06;F. NR.28563-16/06/2014 - Ordonantare 37181/04/07/2014CNPR OJP BRASOVBV;</t>
  </si>
  <si>
    <t>TM POSTA PER 16-30.06;F. NR.65146-27/06/2014 - Ordonantare 99/04/07/2014CNPR OJP TIMISTM;</t>
  </si>
  <si>
    <t>VS POSTA PER 16-30.06;F. NR.16125-16/06/2014 - Ordonantare 41/04/07/2014CNPR OJP IASIVS;</t>
  </si>
  <si>
    <t>IS POSTA PER 16-30.06;F. NR.23306-20/06/2014 - Ordonantare 39198/04/07/2014CNPR OJP IASIIS;</t>
  </si>
  <si>
    <t>CV POSTA PER 16-30.06;F. NR.10476-18/06/2014 - Ordonantare 74/04/07/2014CNPR OJP BRASOVCV;</t>
  </si>
  <si>
    <t>NT POSTA PER 16-30.06;F. NR.8034-16/06/2014 - Ordonantare 67/04/07/2014CNPR OJP IASINT;</t>
  </si>
  <si>
    <t>GR POSTA PER 16-30.06;F. NR.13538-16/05/2014 - Ordonantare 56/04/07/2014COMPANIA NATIONALA POSTA ROMANAGR;</t>
  </si>
  <si>
    <t>OT POSTA PER 16-30.06;F. NR.4931-19/06/2014 - Ordonantare 58/04/07/2014CNPR OJP DOLJOT;</t>
  </si>
  <si>
    <t>AG POSTA PER 16-30.06;F. NR.20797-19/06/2014 - Ordonantare 49/04/07/2014CNPR OJP PRAHOVAAG;</t>
  </si>
  <si>
    <t>SM POSTA PER 16-30.06;F. NR.4082-20/06/2014 - Ordonantare 45/04/07/2014CNPR OJP CLUJSM;</t>
  </si>
  <si>
    <t>SJ POSTA PER 16-30.06;F. NR.13025-17/06/2014 - Ordonantare 57/04/07/2014CNPR OJP CLUJSJ;</t>
  </si>
  <si>
    <t>GJ POSTA PER 16-30.06;F. NR.16041-10/06/2014 - Ordonantare 87/04/07/2014CNPR OJP DOLJGJ;</t>
  </si>
  <si>
    <t>SB POSTA PER 16-30.06;F. NR.27847-17/06/2014 - Ordonantare 21015/04/07/2014CNPR OJP BRASOVSB;</t>
  </si>
  <si>
    <t>MM POSTA PER 16-30.06;F. NR.23060-16/06/2014 - Ordonantare 79/04/07/2014CNPR OJP CLUJMM;</t>
  </si>
  <si>
    <t>GL POSTA PER 16-30.06;F. NR.8844-23/06/2014 - Ordonantare 25996/04/07/2014CNPR OJP CONSTANTAGL;</t>
  </si>
  <si>
    <t>BH POSTA PER 16-30.06;F. NR.33824-18/06/2014 - Ordonantare 66/04/07/2014CNPR OJP CLUJBH;</t>
  </si>
  <si>
    <t>BC POSTA PER 16-30.06;F. NR.26506-17/06/2014 - Ordonantare 73/04/07/2014CNPR OJP IASIBC;</t>
  </si>
  <si>
    <t>HR POSTA PER 16-30.06;F. NR.12037-16/06/2014 - Ordonantare 100/04/07/2014CNPR OJP BRASOVHR;</t>
  </si>
  <si>
    <t>VN POSTA PER 16-30.06;F. NR.1686-19/06/2014 - Ordonantare 55/04/07/2014CNPR OJP CONSTANTAVN;</t>
  </si>
  <si>
    <t>CS POSTA PER 16-30.06;F. NR.8126-19/06/2014 - Ordonantare 1115/04/07/2014CNPR OJP TIMISCS;</t>
  </si>
  <si>
    <t>BZ POSTA PER 16-30.06;F. NR.19291-24/06/2014 - Ordonantare 16459/04/07/2014CNPR OJP CONSTANTABZ;</t>
  </si>
  <si>
    <t>HD POSTA PER 16-30.06;F. NR.11523-19/06/2014 - Ordonantare 88/04/07/2014CNPR OJP TIMISHD;</t>
  </si>
  <si>
    <t>CT POSTA PER 16-30.06;F. NR.10838-16/06/2014 - Ordonantare 64/04/07/2014CNPR OJP CONSTANTACT;</t>
  </si>
  <si>
    <t>CL POSTA PER 16-30.06;F. NR.8698-16/06/2014 - Ordonantare 71/04/07/2014CNPR OJP PRAHOVACL;</t>
  </si>
  <si>
    <t>TR POSTA PER 16-30.06;F. NR.14330-24/06/2014 - Ordonantare 70/04/07/2014CNPR OJP PRAHOVATR;</t>
  </si>
  <si>
    <t>BN POSTA PER 16-30.06;F. NR.13193-27/06/2014 - Ordonantare 15250/09/07/2014CNPR OJP CLUJBN;</t>
  </si>
  <si>
    <t>SV POSTA PER 16-30.06;F. NR.15306-06/06/2014 - Ordonantare 64/08/07/2014CNPR OJP IASISV;</t>
  </si>
  <si>
    <t>TL POSTA PER 15-30.06;F. NR.9345-16/06/2014 - Ordonantare 12016/09/07/2014CNPR OJP CONSTANTATL;</t>
  </si>
  <si>
    <t>MS POSTA PER 16-30.06;F. NR.17023-27/06/2014 - Ordonantare 77/07/07/2014CNPR OJP BRASOVMS;</t>
  </si>
  <si>
    <t>SERVICII CURIERAT IUNIE 2014;F. NR.45587-30/06/2014 - Ordonantare 45587/14/07/2014POSTA ATLASSIB CURIER RAPID S.R.LONRC;</t>
  </si>
  <si>
    <t>RB POSTA PER 16-30.06;F. NR.34579-16/06/2014 - Ordonantare 749/04/07/2014COMPANIA NATIONALA POSTA ROMANAORCTB;IF;ONRC;</t>
  </si>
  <si>
    <t>ABONAMENT CABLU IULIE 2014- ONRC.;F. NR.28068141-18/06/2014 - Ordonantare 4368/14/07/2014RCS &amp; RDS SAONRC;</t>
  </si>
  <si>
    <t>AB POSTA PER 16-30.06;F. NR.15385-27/06/2014 - Ordonantare 55/10/07/2014CNPR OJP BRASOVAB;</t>
  </si>
  <si>
    <t>VL POSTA PER 16-30.06;F. NR.16606-17/06/2014 - Ordonantare 53/10/07/2014CNPR OJP DOLJVL;</t>
  </si>
  <si>
    <t>PH POSTA PER 16-30.06;F. NR.38696-17/06/2014 - Ordonantare 84/10/07/2014CNPR OJP PRAHOVAPH;</t>
  </si>
  <si>
    <t>OT POSTA PER 01-15.07;F. NR.5260-01/07/2014 - Ordonantare 66/16/07/2014CNPR OJP DOLJOT;</t>
  </si>
  <si>
    <t>BT POSTA PER 01-15.07;F. NR.22941-01/07/2014 - Ordonantare 70/16/07/2014CNPR OJP IASIBT;</t>
  </si>
  <si>
    <t>VS POSTA PER 01-15.07;F. NR.17134-01/07/2014 - Ordonantare 43/15/07/2014CNPR OJP IASIVS;</t>
  </si>
  <si>
    <t>IF POSTA PER 01-15.07;F. NR.38103-03/07/2014 - Ordonantare 50/16/07/2014COMPANIA NATIONALA POSTA ROMANAIF;ONRC;ORCTB;</t>
  </si>
  <si>
    <t>SJ POSTA PER 01-15.07;F. NR.14971-15/07/2014 - Ordonantare 63/22/07/2014CNPR OJP CLUJSJ;</t>
  </si>
  <si>
    <t>CS POSTA PER 01-15.07;F. NR.8718-03/07/2014 - Ordonantare 1194/22/07/2014CNPR OJP TIMISCS;</t>
  </si>
  <si>
    <t>MH POSTA PER 01-15.07;F. NR.13491-02/07/2014 - Ordonantare 10871/22/07/2014CNPR OJP DOLJMH;</t>
  </si>
  <si>
    <t>SV POSTA PER 01-15.07;F. NR.15665-01/07/2014 - Ordonantare 67/22/07/2014CNPR OJP IASISV;</t>
  </si>
  <si>
    <t>IS POSTA PER 01-15.07;F. NR.24763-04/07/2014 - Ordonantare 42296/22/07/2014CNPR OJP IASIIS;</t>
  </si>
  <si>
    <t>GL POSTA PER 01-15.07;F. NR.9348-03/07/2014 - Ordonantare 28137/22/07/2014CNPR OJP CONSTANTAGL;</t>
  </si>
  <si>
    <t>SERVICII INTERNET IUNIE 2014;F. NR.21383117-02/07/2014 - Ordonantare 4383/15/07/2014ORANGE ROMANIAAB;AR;AG;BC;BH;BN;BT;BR;BV;BZ;CT;CS;CJ;CV;CL;DB;DJ;GL;GR;GJ;HR;HD;IS;IL;IF;MM;MH;ORCTB;MS;NT;OT;PH;S</t>
  </si>
  <si>
    <t>CL POSTA PER 01-15.07;F. NR.9707-04/07/2014 - Ordonantare 76/17/07/2014CNPR OJP PRAHOVACL;</t>
  </si>
  <si>
    <t>VL POSTA PER 01-15.07;F. NR.18756-08/07/2014 - Ordonantare 55/17/07/2014CNPR OJP DOLJVL;</t>
  </si>
  <si>
    <t>HD POSTA PER 01-15.07;F. NR.12259-01/07/2014 - Ordonantare 93/17/07/2014CNPR OJP TIMISHD;</t>
  </si>
  <si>
    <t>AR POSTA PER 01-15.07;F. NR.20544-01/07/2014 - Ordonantare 25558/17/07/2014CNPR OJP TIMISAR;</t>
  </si>
  <si>
    <t>TL POSTA PER 01-15.07;F. NR.414-16/07/2014 - Ordonantare 12942/17/07/2014CNPR OJP CONSTANTATL;</t>
  </si>
  <si>
    <t>CT POSTA PER 01-15.07;F. NR.11727-01/07/2014 - Ordonantare 72/17/07/2014CNPR OJP CONSTANTACT;</t>
  </si>
  <si>
    <t>BH POSTA PER 01-15.07;F. NR.37600-11/07/2014 - Ordonantare 71/17/07/2014CNPR OJP CLUJBH;</t>
  </si>
  <si>
    <t>NT POSTA PER 01-15.07;F. NR.8495-01/07/2014 - Ordonantare 72/17/07/2014CNPR OJP IASINT;</t>
  </si>
  <si>
    <t>AG POSTA PER 01-15.07;F. NR.22553-09/07/2014 - Ordonantare 55/17/07/2014CNPR OJP PRAHOVAAG;</t>
  </si>
  <si>
    <t>GJ POSTA PER 01-15.07;F. NR.10246-04/07/2014 - Ordonantare 94/17/07/2014CNPR OJP DOLJGJ;</t>
  </si>
  <si>
    <t>CV POSTA PER 01-15.07;F. NR.14275-01/07/2014 - Ordonantare 84/18/07/2014CNPR OJP BRASOVCV;</t>
  </si>
  <si>
    <t>SM POSTA PER 01-15.07;F. NR.7525-07/07/2014 - Ordonantare 49/18/07/2014CNPR OJP CLUJSM;</t>
  </si>
  <si>
    <t>BZ POSTA PER 01-15.07;F. NR.20688-08/07/2014 - Ordonantare 17386/18/07/2014CNPR OJP CONSTANTABZ;</t>
  </si>
  <si>
    <t>BC POSTA PER 01-15.07;F. NR.28129-01/07/2014 - Ordonantare 80/18/07/2014CNPR OJP IASIBC;</t>
  </si>
  <si>
    <t>DB POSTA PER 01-15.07;F. NR.22247-01/07/2014 - Ordonantare 18236/18/07/2014CNPR OJP PRAHOVADB;</t>
  </si>
  <si>
    <t>VN POSTA PER 01-15.07;F. NR.15552-07/07/2014 - Ordonantare 58/22/07/2014CNPR OJP CONSTANTAVN;</t>
  </si>
  <si>
    <t>HR POSTA PER 01-15.07;F. NR.13146-01/07/2014 - Ordonantare 110/22/07/2014CNPR OJP BRASOVHR;</t>
  </si>
  <si>
    <t>MS POSTA PER 01-15.07;F. NR.18391-14/07/2014 - Ordonantare 83/22/07/2014CNPR OJP BRASOVMS;</t>
  </si>
  <si>
    <t>TEL MOBILA CONV IUNIE ABON IULIE;F. NR.21380177-02/07/2014 - Ordonantare 4480/22/07/2014ORANGE ROMANIAAB;AR;AG;BC;BH;BN;BT;BV;BR;BZ;CS;CL;CJ;CT;CV;DB;DJ;GL;GR;GJ;HR;HD;IL;IS;IF;MM;MH;MS;NT;OT;PH;SJ;SM;S</t>
  </si>
  <si>
    <t>TM POSTA 01-15.07;F. NR.50536-15/07/2014 - Ordonantare 111/23/07/2014CNPR OJP TIMISTM;</t>
  </si>
  <si>
    <t>PH POSTA 01-15.07;F. NR.41417-01/07/2014 - Ordonantare 87/23/07/2014CNPR OJP PRAHOVAPH;</t>
  </si>
  <si>
    <t>BN POSTA 01-15.07;F. NR.13452-02/07/2014 - Ordonantare 16030/23/07/2014CNPR OJP CLUJBN;</t>
  </si>
  <si>
    <t>SB POSTA 01-15.07;F. NR.30249-02/07/2014 - Ordonantare 22687/23/07/2014CNPR OJP BRASOVSB;</t>
  </si>
  <si>
    <t>POSTA 1-15.07.2014;ORD NR.110-22/07/2014 - Ordonantare 110/30/07/2014CNPR OJP DOLJDJ;</t>
  </si>
  <si>
    <t>IL POSTA 01-15.07;F. NR.15133-01/07/2014 - Ordonantare 62/24/07/2014CNPR OJP PRAHOVAIL;</t>
  </si>
  <si>
    <t>BR POSTA PER 01-15.07;F. NR.14384-02/07/2014 - Ordonantare 59/25/07/2014CNPR OJP CONSTANTABR;</t>
  </si>
  <si>
    <t>BN ELECTRICA ABON RADIO TV;F. NR.3200641203-21/07/2014 - Ordonantare 16396/25/07/2014ELECTRICA AFEE BISTRITABN;</t>
  </si>
  <si>
    <t>CASUTA POSTALA SEM II AN 2014 ONRC;F. NR.38019-03/07/2014 - Ordonantare 4492/23/07/2014COMPANIA NATIONALA POSTA ROMANAONRC;</t>
  </si>
  <si>
    <t>BV POSTA PER 16-30.06;F. NR.30885-01/07/2014 - Ordonantare 41287/29/07/2014CNPR OJP BRASOVBV;</t>
  </si>
  <si>
    <t>MH POSTA PER 16-30.06;F. NR.12486-17/06/2014 - Ordonantare 10144/15/07/2014CNPR OJP DOLJMH;</t>
  </si>
  <si>
    <t>HR ELECTRICA RX R TV;F. NR.192190724-17/07/2014 - Ordonantare 112/28/07/2014AFEE HARGHITAHR;</t>
  </si>
  <si>
    <t>TR POSTA PWER 01-15.07;F. NR.14704-01/07/2014 - Ordonantare 73/31/07/2014CNPR OJP PRAHOVATR;</t>
  </si>
  <si>
    <t>AB POSTA PWER 01-15.07;F. NR.15926-04/07/2014 - Ordonantare 57/31/07/2014CNPR OJP BRASOVAB;</t>
  </si>
  <si>
    <t>UTILITATI SEDIU IUN 2014- RADIO TV ONRC;F. NR.19995714-30/07/2014 - Ordonantare 4571/30/07/2014SCIFA RENT APARTMENTS SRLONRC;</t>
  </si>
  <si>
    <t>MM POSTA PER 1-31.07;F. NR.24789-01/07/2014 - Ordonantare 88/31/07/2014CNPR OJP CLUJMM;</t>
  </si>
  <si>
    <t>03-Jul-14</t>
  </si>
  <si>
    <t>CARNET CEC RIDICARE NUMERAR;PROPUNERE - Ordonantare 4018/03/07/2014BUGETUL DE STAT ALTE VENIT SECT 3ONRC;</t>
  </si>
  <si>
    <t>CARNET CEC RIDICARE NUMERAR;ORD NR.59-09/07/2014 - Ordonantare 59/10/07/2014A J F P GIURGIUGR;</t>
  </si>
  <si>
    <t>CARNET CEC RIDICARE NUMERAR;ORD NR.74-17/07/2014 - Ordonantare 74/21/07/2014DGRFP PLOIESTITR;</t>
  </si>
  <si>
    <t>HR MUN TOPLITA PAZA IUNIE;F. NR.47-02/07/2014 - Ordonantare 107/11/07/2014MUNICIPIUL TOPLITAHR;</t>
  </si>
  <si>
    <t>BZ CCIA MONITORIZARE IUN;F. NR.2371-14/07/2014 - Ordonantare 17223/16/07/2014CAMERA DE COMERT IND AGR BUZAUBZ;</t>
  </si>
  <si>
    <t>HARTIE COPIATOR A4;F. NR.3423187-24/06/2014 - Ordonantare 3909/25/06/2014AGRESSIONE GROUP SRLIL;IS;IF;MH;MS;NT;OT;PH;SM;SJ;SB;SV;TR;TM;TL;VL;VN;ORCTB;CL;GR;TOTAL;ONRC;</t>
  </si>
  <si>
    <t>SERV MENTENANTA SI SUPORT STANDARD SOFWARE  EMC CAPTIVA IUNIE;F. NR.9973-04/07/2014 - Ordonantare 4123/04/07/2014STAR STORAGE SRLAB;AR;AG;BC;BH;BN;BT;BV;BR;BZ;CS;CJ;CT;CV;DB;DJ;GL;GJ;HR;HD;IL;IS;IF;MM;MH;MS;NT;OT;PH;SM;SJ;SB;SV;T</t>
  </si>
  <si>
    <t>SERV ACTUALIZ ANTIVIRUS-ONRC- IUNIE 2014;F. NR.65544-03/07/2014 - Ordonantare 4127/04/07/2014AXEL SOFT IT GROUP SRLONRC;</t>
  </si>
  <si>
    <t>SERV MENTENANTA SI SUPORT TEHNIC PT SOFWARE  EMC CAPTIVA  IUNIE;F. NR.9974-04/07/2014 - Ordonantare 4124/04/07/2014STAR STORAGE SRLAB;AR;AG;BC;BH;BN;BT;BV;BR;BZ;CS;CJ;CT;CV;DB;DJ;GL;GJ;HR;HD;IL;IS;IF;MM;MH;MS;NT;OT;PH;SM;SJ;SB;SV;T</t>
  </si>
  <si>
    <t>PIESE DE SCHIMB SCANERE KODAK- ORCT VN;F. NR.9826-30/06/2014 - Ordonantare 9826/04/07/2014STAR STORAGE SRLVN;</t>
  </si>
  <si>
    <t>PIESE DE SCHIMB SCANERE KODAK- ONRC;F. NR.9955-01/07/2014 - Ordonantare 4132/04/07/2014STAR STORAGE SRLONRC;</t>
  </si>
  <si>
    <t>ATLAS INTRET REP SIST MONIT IUNIE;F. NR.137-30/06/2014 - Ordonantare 732/04/07/2014ATLAS CORP S.R.L.ORCTB;IF;ONRC;</t>
  </si>
  <si>
    <t>SERVICE ECHIPAMENTE SCANERE KODAK  IUNIE 2014;F. NR.9972-04/07/2014 - Ordonantare 4125/09/07/2014STAR STORAGE SRLAB;AR;AG;BC;BH;BN;BT;BV;BR;BZ;CS;CJ;CT;CV;DB;DJ;GL;GJ;HR;HD;IL;IS;IF;MM;MH;MS;NT;OT;PH;SM;SJ;SB;SV;T</t>
  </si>
  <si>
    <t>PIESE DE SCHIMB IT- ORC DJ;F. NR.83014847-03/07/2014 - Ordonantare 83014847/09/07/2014LOGIC COMPUTERDJ;</t>
  </si>
  <si>
    <t>PIESE DE SCHIMB IT- ONRC;F. NR.83014872-07/07/2014 - Ordonantare 4271/09/07/2014LOGIC COMPUTERONRC;</t>
  </si>
  <si>
    <t>PIESE DE SCHIMB IT- ORC TR;F. NR.83014853-03/07/2014 - Ordonantare 83014853/09/07/2014LOGIC COMPUTERTR;</t>
  </si>
  <si>
    <t>PIESE DE SCHIMB IT- ORC PH;F. NR.83014850-03/07/2014 - Ordonantare 83014850/09/07/2014LOGIC COMPUTERPH;</t>
  </si>
  <si>
    <t>PIESE DE SCHIMB IT- ORC CJ;F. NR.83014858-03/07/2014 - Ordonantare 83014858/09/07/2014LOGIC COMPUTERCJ;</t>
  </si>
  <si>
    <t>PIESE DE SCHIMB IT- ORC TM;F. NR.83014852-03/07/2014 - Ordonantare 83014852/09/07/2014LOGIC COMPUTERTM;</t>
  </si>
  <si>
    <t>PIESE DE SCHIMB IT- ORC CL;F. NR.83014859-03/07/2014 - Ordonantare 83014859/09/07/2014LOGIC COMPUTERCL;</t>
  </si>
  <si>
    <t>PIESE DE SCHIMB IT- ORCTB;F. NR.83014856-03/07/2014 - Ordonantare 83014856/09/07/2014LOGIC COMPUTERORCTB;</t>
  </si>
  <si>
    <t>PIESE DE SCHIMB IT- ORC AG;F. NR.83014855-03/07/2014 - Ordonantare 83014855/09/07/2014LOGIC COMPUTERAG;</t>
  </si>
  <si>
    <t>PIESE DE SCHIMB IT- ORC HD;F. NR.83014848-03/07/2014 - Ordonantare 83014848/09/07/2014LOGIC COMPUTERHD;</t>
  </si>
  <si>
    <t>PIESE DE SCHIMB IT- ORC SJ;F. NR.83014851-03/07/2014 - Ordonantare 83014851/09/07/2014LOGIC COMPUTERSJ;</t>
  </si>
  <si>
    <t>PIESE DE SCHIMB IT- ORC IF;F. NR.83014849-03/07/2014 - Ordonantare 83014849/09/07/2014LOGIC COMPUTERIF;</t>
  </si>
  <si>
    <t>PIESE DE SCHIMB IT- ORC BC;F. NR.83014857-03/07/2014 - Ordonantare 83014857/09/07/2014LOGIC COMPUTERBC;</t>
  </si>
  <si>
    <t>PIESE DE SCHIMB IT- ONRC;F. NR.83014854-03/07/2014 - Ordonantare 4281/09/07/2014LOGIC COMPUTERONRC;</t>
  </si>
  <si>
    <t>SERVICE SISTEME ANTIEFRACTIE  IUNIE 2014;F. NR.56546-30/06/2014 - Ordonantare 4259/09/07/2014G4S SECURE SOLUTIONSBC;DB;IL;SJ;SM;SV;TR;VS;TL;ONRC;ONRC;</t>
  </si>
  <si>
    <t>TRANSPORT VALORI IUNIE 2014;F. NR.3247-04/07/2014 - Ordonantare 4168/08/07/2014GRUP EST SECURITYAB;AG;AR;BC;BH;BN;BR;BT;BV;BZ;CJ;CJ;CJ;CL;CS;CT;CV;DB;DJ;GJ;GL;GR;HD;HR;HR;IF;IL;IS;MH;MM;MM;MM;MS;N</t>
  </si>
  <si>
    <t>PAZA MONITORIZARE IUNIE;F. NR.3245-04/07/2014 - Ordonantare 4167/08/07/2014GRUP EST SECURITYAG;AR;BC;BH;BN;BR;BT;ORCTB;BV;CJ;CJ;CL;CS;CT;CV;DB;DJ;GJ;GR;HD;HR;IF;IF;IL;IS;IS;MH;MM;MS;MS;NT;ONRC</t>
  </si>
  <si>
    <t>SERVICII REPARARE SI INTRET POST GARANTIE ECHIP IT IUNIE;F. NR.83014818-30/06/2014 - Ordonantare 4126/04/07/2014LOGIC COMPUTERONRC;ORCTB;AB;AR;AG;BC;BH;BN;BT;BV;BR;BZ;CS;CL;CJ;CT;CV;DB;DJ;GL;GR;GJ;HR;HD;IL;IS;IF;MM;MH;MS;NT;OT</t>
  </si>
  <si>
    <t>INTERVETIE LA CERERE-SIST ANTIEFRACTIE- ONRC;F. NR.56554-30/06/2014 - Ordonantare 4316/10/07/2014G4S SECURE SOLUTIONS SRLONRC;</t>
  </si>
  <si>
    <t>PIESE DE SCHIMB SIST ANTIEFRACTIE- ONRC;F. NR.56555-30/06/2014 - Ordonantare 4317/10/07/2014G4S SECURE SOLUTIONS SRLONRC;</t>
  </si>
  <si>
    <t>SERVICE SISTEME ANTIEFRACTIE IUNIE;F. NR.118333-08/07/2014 - Ordonantare 4313/10/07/2014SISTEC-SBSOL SRLAB;AR;AG;BH;BN;BT;BR;BV;CS;CL;CJ;CT;CV;GR;HR;HD;IS;IS;IF;MM;MH;MS;MS;NT;OT;PH;SB;TM;VL;VN;ONRC;</t>
  </si>
  <si>
    <t>SERVICE ECHIPAMENTE DE COPIAT IUNIE;F. NR.23829-09/07/2014 - Ordonantare 4315/10/07/20142M DIGITAL SRLIF;ORCTB;ONRC;</t>
  </si>
  <si>
    <t>MATERIALE CABLARE STRUCTURATA- ONRC;F. NR.14194-27/06/2014 - Ordonantare 4326/10/07/2014TELECTRIK SRLONRC;</t>
  </si>
  <si>
    <t>SERV SUP ROUTER CISCO - IUNIE- ONRC;F. NR.140682-30/06/2014 - Ordonantare 4308/10/07/2014DATANET SYSTEMS SRLONRC;</t>
  </si>
  <si>
    <t>SERV RECOND CARTUSE IMPRIMANTE- ONRC;F. NR.140600951-30/06/2014 - Ordonantare 4319/10/07/2014MIDA SOFT BUSINESS SRLONRC;</t>
  </si>
  <si>
    <t>SERV RECOND CARTUSE IMPRIMANTE- ONRC;F. NR.140600956-30/06/2014 - Ordonantare 4324/10/07/2014MIDA SOFT BUSINESS SRLONRC;</t>
  </si>
  <si>
    <t>SERV RECOND CARTUSE IMPRIMANTE- ONRC;F. NR.140600953-30/06/2014 - Ordonantare 4321/10/07/2014MIDA SOFT BUSINESS SRLONRC;</t>
  </si>
  <si>
    <t>SERV RECOND CARTUSE IMPRIMANTE- ONRC;F. NR.140600954-30/06/2014 - Ordonantare 4322/10/07/2014MIDA SOFT BUSINESS SRLONRC;</t>
  </si>
  <si>
    <t>SERV RECOND CARTUSE IMPRIMANTE- ONRC;F. NR.140600955-30/06/2014 - Ordonantare 4323/10/07/2014MIDA SOFT BUSINESS SRLONRC;</t>
  </si>
  <si>
    <t>SERV RECOND CARTUSE IMPRIMANTE- ONRC;F. NR.140600952-30/06/2014 - Ordonantare 4320/10/07/2014MIDA SOFT BUSINESS SRLONRC;</t>
  </si>
  <si>
    <t>CERTIFICATE INREGISTRARE- ONRC;F. NR.0176738-30/06/2014 - Ordonantare 4369/14/07/2014COMP NAT IMPRIMERIA NATIONALA SAONRC;</t>
  </si>
  <si>
    <t>OT SISTEC PIESE SIST ANTIEFR WIRELESS;F. NR.118334-08/07/2014 - Ordonantare 64/14/07/2014SISTEC-SBSOL SRLOT;</t>
  </si>
  <si>
    <t>RAPORT AUDIT ANALIZA RISC LA SECURITATEA FIZICA- ORC CT;F. NR.17-11/07/2014 - Ordonantare 17/15/07/2014A D RISK MANAGEMENT SRLCT;</t>
  </si>
  <si>
    <t>DJ SESAM SERVICE MONIT IUNIE;F. NR.2574-30/06/2014 - Ordonantare 104/09/07/2014SESAM SRLDJ;</t>
  </si>
  <si>
    <t>GJ SESAM INTRETINERE MONIT IUN;F. NR.2575-30/06/2014 - Ordonantare 95/18/07/2014SESAM SRLGJ;</t>
  </si>
  <si>
    <t>BC WOOLTOP SERV FOCHIST IUN;F. NR.3469-09/07/2014 - Ordonantare 79/10/07/2014WOOLTOP SRLBC;</t>
  </si>
  <si>
    <t>SERVICII SUPORT POSTIMPLEMENTARE  IUNIE 2014- ONRC;F. NR.90011988-30/06/2014 - Ordonantare 4494/24/07/2014ROMSYS S.R.L.ONRC;</t>
  </si>
  <si>
    <t>MANUSI PROTECTIE;F. NR.8483056-23/07/2014 - Ordonantare 75/31/07/2014O.R.C. CONSTANTACT;</t>
  </si>
  <si>
    <t>CARTUSE IMPRIMANTE HP SI CAP PRINTARE HP 1700;F. NR.22-10/07/2014 - Ordonantare 4388/16/07/2014ALIMAR OEM SRLAB;AR;AG;BC;BT;BR;BV;BZ;CL;CJ;DB;GJ;HR;HD;IL;IS;IF;MM;MH;ORCTB;MS;NT;OT;PH;SJ;SM;SB;SV;TR;TM;TL;TL;V</t>
  </si>
  <si>
    <t>TM CENTRAL P PAZA  IUNIE;F. NR.114441-29/07/2014 - Ordonantare 114/31/07/2014CENTRAL PARK SATM;</t>
  </si>
  <si>
    <t>UTILITATI SEDIU IUN 2014- SERVICE SIST MONITORIZ- ONRC;F. NR.19995714-30/07/2014 - Ordonantare 4573/30/07/2014SCIFA RENT APARTMENTS SRLONRC;</t>
  </si>
  <si>
    <t>F 14700790-23.07.14 CARTUS TONERMIDA SOFT BUSINESS SRLTOTAL;</t>
  </si>
  <si>
    <t>GR SISTEC ACUMULATOR 12V;F. NR.118335-08/07/2014 - Ordonantare 62/28/07/2014SISTEC-SBSOL SRLGR;</t>
  </si>
  <si>
    <t>CT FIVE HOLD SACI PP;F. NR.7345153-07/07/2014 - Ordonantare 67/07/07/2014FIVE HOLDING SA  BRICK CONSTANTACT;</t>
  </si>
  <si>
    <t>CT FIVE HOLD SACI PP;F. NR.7345692-18/07/2014 - Ordonantare 73/22/07/2014FIVE HOLDING SA  BRICK CONSTANTACT;</t>
  </si>
  <si>
    <t>HR MUN TOPLITA CURATENIE IUNIE;F. NR.47-02/07/2014 - Ordonantare 106/11/07/2014MUNICIPIUL TOPLITAHR;</t>
  </si>
  <si>
    <t>SJ MANAGER INTRETINERE IUNIE;F. NR.1134-15/07/2014 - Ordonantare 62/16/07/2014MANAGER SRLSJ;</t>
  </si>
  <si>
    <t>FBS  CHELT ASCENSOR INTRET FUNCT IUN;F. NR.563-11/07/2014 - Ordonantare 39751/16/07/2014F.B.S ASSETS BV SRLBV;</t>
  </si>
  <si>
    <t>BZ CCIA CURATENIE IUN;F. NR.2371-14/07/2014 - Ordonantare 17222/16/07/2014CAMERA DE COMERT IND AGR BUZAUBZ;</t>
  </si>
  <si>
    <t>PH ALEX DAMASCHIN SERV INTRET ASCENSOE IUN;F. NR.33-08/07/2014 - Ordonantare 82/08/07/2014ALEXANDRA DAMASCHINPH;</t>
  </si>
  <si>
    <t>CT SAMTECH INTRET INST IUN;F. NR.570-30/06/2014 - Ordonantare 63/04/07/2014SAMTECH INTERNATIONAL SRLCT;</t>
  </si>
  <si>
    <t>VS CORAL CURATENIE IUN;F. NR.178-01/07/2014 - Ordonantare 42/04/07/2014CORAL CLEAN SERVVS;</t>
  </si>
  <si>
    <t>GR FABI CURATENIE IUN;F. NR.20472-01/07/2014 - Ordonantare 55/04/07/2014FABI TOTAL GRUP SRLGR;</t>
  </si>
  <si>
    <t>CV ASTRU CURATENIE IUNIE;F. NR.1318-30/06/2014 - Ordonantare 73/04/07/2014ASTRU GRUP SRLCV;</t>
  </si>
  <si>
    <t>PRESTARIE SERVICII CURATENIE IUNIE;F. NR.53-30/06/2014 - Ordonantare 733/07/07/2014DORART CLEANORCTB;IF;ONRC;</t>
  </si>
  <si>
    <t>COMISION ADMIN SEDIU IUNIE;F. NR.2669-01/07/2014 - Ordonantare 735/04/07/2014EDIS BUILDING SRLORCTB;IF;ONRC;</t>
  </si>
  <si>
    <t>REPAR INTRETINERE INSTALATII- IUNIE 2014- ONRC;F. NR.158-08/07/2014 - Ordonantare 4260/09/07/2014CLIMA SYSTEM SRLONRC;</t>
  </si>
  <si>
    <t>SERVICII CURATENIE SEDIU LUNA  IUNIE 2014- ONRC;F. NR.80476-01/07/2014 - Ordonantare 4166/07/07/2014IUROMAR SRLONRC;</t>
  </si>
  <si>
    <t>SERVICE ASCENSOR  IUNIE 2014- ONRC;F. NR.334362-02/07/2014 - Ordonantare 4312/10/07/2014ASCENSORUL ROMSERVICE COMPANY S.A.ONRC;</t>
  </si>
  <si>
    <t>GL NAVLOMAR COMIS ADMIN IUN;F. NR.2650-01/07/2014 - Ordonantare 27302/10/07/2014NAVLOMAR INVESTMENT HOLDING SRLGL;</t>
  </si>
  <si>
    <t>IS RLC COMISA DMIN SEDIU;F. NR.179-03/07/2014 - Ordonantare 39714/07/07/2014RLC TRIDENT SRLIS;</t>
  </si>
  <si>
    <t>VN MUNTENIE GR CURATENIE IUNIE;F. NR.2204938-30/06/2014 - Ordonantare 56/10/07/2014MUNTENIA GRUP 2003 SRLVN;</t>
  </si>
  <si>
    <t>BV CORAL CURATENIE IUNIE;F. NR.188-01/07/2014 - Ordonantare 37884/07/07/2014CORAL CLEAN SERVBV;</t>
  </si>
  <si>
    <t>IS FAD CHELT ADMIN IUNIE;F. NR.164-03/07/2014 - Ordonantare 41122/11/07/2014FAD AND SRLIS;</t>
  </si>
  <si>
    <t>HR MUNTENIE GR CURATENIE IUN;F. NR.2204936-30/06/2014 - Ordonantare 101/11/07/2014MUNTENIA GRUP 2003 SRLHR;</t>
  </si>
  <si>
    <t>SJ PUBLIX CURATENIE IUN;F. NR.1649-30/06/2014 - Ordonantare 59/08/07/2014PUBLIX SRLSJ;</t>
  </si>
  <si>
    <t>BC WOOLTOP SERV INTRET IUNIE;F. NR.3469-09/07/2014 - Ordonantare 78/10/07/2014WOOLTOP SRLBC;</t>
  </si>
  <si>
    <t>SV FERMIN COMIS ADMIN SEDIU IUNIE;F. NR.264-04/07/2014 - Ordonantare 65/15/07/2014FERMIN COM SRLSV;</t>
  </si>
  <si>
    <t>HD MUNTENIA GR CURATENIE IUN;F. NR.2204937300-30/06/2014 - Ordonantare 90/10/07/2014MUNTENIA GRUP 2003 SRLHD;</t>
  </si>
  <si>
    <t>IL CORAL CURATENIE IUNIE;F. NR.190-01/07/2014 - Ordonantare 61/07/07/2014CORAL CLEAN SERVIL;</t>
  </si>
  <si>
    <t>DB MUNTENIA GR SERV CURATENIE IUN;F. NR.2204939-30/06/2014 - Ordonantare 17010/04/07/2014MUNTENIA GRUP 2003 SRLDB;</t>
  </si>
  <si>
    <t>CL  CORAL SERV CURATENIE IUNIE.;F. NR.191-01/07/2014 - Ordonantare 74/04/07/2014CORAL CLEAN SERVCL;</t>
  </si>
  <si>
    <t>TM FABI CURATENIE IUNIE;F. NR.204737-01/07/2014 - Ordonantare 104/08/07/2014FABI TOTAL GRUP SRLTM;</t>
  </si>
  <si>
    <t>PH MUNTENIA GR CURATENIE IUN;F. NR.2204940-30/06/2014 - Ordonantare 81/07/07/2014MUNTENIA GRUP 2003 SRLPH;</t>
  </si>
  <si>
    <t>DB GEOSTAR COMISA DMIN SEDIU IUN;F. NR.4442-02/07/2014 - Ordonantare 17343/08/07/2014GEOSTAR TRANS SRLDB;</t>
  </si>
  <si>
    <t>AG FABI CURATENIE IUNIE;F. NR.204721-01/07/2014 - Ordonantare 54/07/07/2014FABI TOTAL GRUP SRLAG;</t>
  </si>
  <si>
    <t>AR BENDEA P COMIS IUN;F. NR.24104-02/07/2014 - Ordonantare 24106/04/07/2014BENDEA PETRUAR;</t>
  </si>
  <si>
    <t>CJ SIND LIB COMIS ADMIN IUN;F. NR.352-01/07/2014 - Ordonantare 167/04/07/2014SIND LIBER INV PREUNIV CLUJEANCJ;</t>
  </si>
  <si>
    <t>GL ASTRU SERV CURATENIE IUN;F. NR.1319-30/06/2014 - Ordonantare 26135/04/07/2014ASTRU GRUP SRLGL;</t>
  </si>
  <si>
    <t>NT RIFIL COMIS ADMIN SEDIU IUN;F. NR.82624-30/06/2014 - Ordonantare 68/04/07/2014RIFIL S.A.NT;</t>
  </si>
  <si>
    <t>BN MUNTENIA CURATENBIE BN;F. NR.2204935-30/06/2014 - Ordonantare 15282/09/07/2014MUNTENIA GRUP 2003 SRLBN;</t>
  </si>
  <si>
    <t>DJ SILBEN COMIS ADMIN IUNIE;F. NR.82-08/07/2014 - Ordonantare 103/08/07/2014SILBEN SRLDJ;</t>
  </si>
  <si>
    <t>CJ CORAL CURATENIE IUN;F. NR.189-01/07/2014 - Ordonantare 170/07/07/2014CORAL CLEAN SERVCJ;</t>
  </si>
  <si>
    <t>MM ALBA CLEAN CURATENIE IUN;F. NR.1773-01/07/2014 - Ordonantare 80/04/07/2014ALBA CLEAN SRLMM;</t>
  </si>
  <si>
    <t>BR ASTRU CURATENIE IUNIE;F. NR.1317-30/06/2014 - Ordonantare 54/04/07/2014ASTRU GRUP SRLBR;</t>
  </si>
  <si>
    <t>BC CORAL CURATENIE IUN;F. NR.177-01/07/2014 - Ordonantare 74/04/07/2014CORAL CLEAN SERVBC;</t>
  </si>
  <si>
    <t>DJ CORAL CURATENIE IUN;F. NR.176-01/07/2014 - Ordonantare 97/04/07/2014CORAL CLEAN SERVDJ;</t>
  </si>
  <si>
    <t>BH MUNTENIE GR CURATENIE 17-30.06;F. NR.2204934-30/06/2014 - Ordonantare 73/17/07/2014MUNTENIA GRUP 2003 SRLBH;</t>
  </si>
  <si>
    <t>CV COMERT BOGYO REP DACIA SOLB55RCO;F. NR.110020779-02/07/2014 - Ordonantare 79/04/07/2014COMERT BOGYO SRLCV;</t>
  </si>
  <si>
    <t>CT MULTISERV REP AUTO;F. NR.1326-09/07/2014 - Ordonantare 71/15/07/2014MULTISERVICE CYCLOP VTMCT;</t>
  </si>
  <si>
    <t>CARTI DE VIZITA- ONRC;F. NR.10147898-18/07/2014 - Ordonantare 4513/25/07/2014CONTR-ALL END SRLONRC;</t>
  </si>
  <si>
    <t>REVIZIE IULIE 2014-SIST GAZ NOVEC SI FM 200 - ONRC;F. NR.2434-22/07/2014 - Ordonantare 4543/29/07/2014TERMOPROTONRC;</t>
  </si>
  <si>
    <t>VN BRD SERV ASCENSOR IUN;F. NR.56824-23/07/2014 - Ordonantare 59/31/07/2014BRD - GSG SUC.FOCSANIVN;</t>
  </si>
  <si>
    <t>BN ALROX INETR AER COND;F. NR.1103-18/07/2014 - Ordonantare 16199/31/07/2014ALROX TRADING SRLBN;</t>
  </si>
  <si>
    <t>TM CENTRAL P CURATENIE IUNIE;F. NR.114441-29/07/2014 - Ordonantare 115/31/07/2014CENTRAL PARK SATM;</t>
  </si>
  <si>
    <t>CV COMERT BOGYO REP DACIA SOLB55RCO;F. NR.110020779-02/07/2014 - Ordonantare 78/04/07/2014COMERT BOGYO SRLCV;</t>
  </si>
  <si>
    <t>CT MULTISERVICE REP AUTO MANOP;F. NR.1326-09/07/2014 - Ordonantare 69/15/07/2014MULTISERVICE CYCLOP VTMCT;</t>
  </si>
  <si>
    <t>OBIECTE DE INVENTAR- STAMPILE- ONRC;F. NR.10147642-01/07/2014 - Ordonantare 4367/14/07/2014CONTR-ALL END SRLONRC;</t>
  </si>
  <si>
    <t>CAZARE DEPLASARE AUDITORI LA CL;F. NR.105-107-20/06/2014 - Ordonantare 4258/08/07/2014CRISTO SPORT SRLONRC;</t>
  </si>
  <si>
    <t>CAZARE DEPLASARE AUDITORI LA CL;F. NR.5076-26/06/2014;F. NR.5078-26/06/2014;F. NR.5077-26/06/2014 - Ordonantare 4257/08/07/2014COLUMNA NG SAONRC;</t>
  </si>
  <si>
    <t>CH DEPLAS PETROSANI- NEGRU CRISTINEL;ORD NR.87-30/06/2014 - Ordonantare 87/10/07/2014O.R.C. HUNEDOARAHD;</t>
  </si>
  <si>
    <t>CH DEPLAS TURDA- MOLDOVAN DAN;ORD NR.162-30/06/2014 - Ordonantare 162/10/07/2014O.R.C. CLUJCJ;</t>
  </si>
  <si>
    <t>CH DEPL PASCANI;ORD NR.39671-03/07/2014 - Ordonantare 39671/28/07/2014O.R.C. IASIIS;</t>
  </si>
  <si>
    <t>CH DEPL CURS IT SINAIA;ORD NR.103-03/07/2014 - Ordonantare 103/28/07/2014O.R.C. TIMISTM;</t>
  </si>
  <si>
    <t>CH DEPL CURS IT SINAIA;ORD NR.91-14/07/2014 - Ordonantare 91/15/07/2014O.R.C. HUNEDOARAHD;</t>
  </si>
  <si>
    <t>CHELT DEPLASARE CURS IT SINAIA;ORD NR.75-15/07/2014 - Ordonantare 75/15/07/2014O.R.C. CALARASICL;</t>
  </si>
  <si>
    <t>CHELT DEPLASARE CURS IT SINAIA;ORD NR.93-15/07/2014 - Ordonantare 93/15/07/2014O.R.C. GORJGJ;</t>
  </si>
  <si>
    <t>CH DEPLAS CURS IT SINAIA;ORD NR.79-15/07/2014 - Ordonantare 79/16/07/2014O.R.C. MURESMS;</t>
  </si>
  <si>
    <t>TM CENTRAL P APA   IUNIE;F. NR.114441-29/07/2014 - Ordonantare 112/31/07/2014CENTRAL PARK SATM;</t>
  </si>
  <si>
    <t>MH SECOM APA CANAL IULIE;F. NR.97211-25/07/2014 - Ordonantare 11246/31/07/2014SECOM SAMH;</t>
  </si>
  <si>
    <t>CJ BRANTNER VERES SALUB IULIE;F. NR.2877082-24/07/2014 - Ordonantare 187/31/07/2014COMPANIA DE SALUBRITATE BRANTNER VERESCJ;</t>
  </si>
  <si>
    <t>UTILITATI SEDIU IUN 2014- APA SALUB- ONRC;F. NR.19995714-30/07/2014 - Ordonantare 4572/30/07/2014SCIFA RENT APARTMENTS SRLONRC;</t>
  </si>
  <si>
    <t>SM ZIRMER APA MAI;F. NR.7565-30/07/2014 - Ordonantare 51/31/07/2014ZIRMER BUD SRLSM;</t>
  </si>
  <si>
    <t>CV COMERT BOGYO REP DACIA SOLB55RCO;F. NR.110020779-02/07/2014 - Ordonantare 77/04/07/2014COMERT BOGYO SRLCV;</t>
  </si>
  <si>
    <t>CT MULTISERVICE REP AUTO;F. NR.1326-09/07/2014 - Ordonantare 70/15/07/2014MULTISERVICE CYCLOP VTMCT;</t>
  </si>
  <si>
    <t>ABONAMENT TRANSPORT IUNIE 2014;ORD NR.65-27/06/2014 - Ordonantare 65/30/06/2014O.R.C. BIHORBH;</t>
  </si>
  <si>
    <t>ABONAMENT TRANSPORT IULIE 2014;ORD NR.38479-27/06/2014 - Ordonantare 38479/30/06/2014O.R.C. IASIIS;</t>
  </si>
  <si>
    <t>GL TEGALTRANS ABON TECUCI GL IUNIE;F. NR.2373-27/06/2014 - Ordonantare 26261/23/07/2014TEGALTRANS SRLGL;</t>
  </si>
  <si>
    <t>ABONAMENT  MIJL TRANSP COMUN IUL 2014;ORD NR.74-25/07/2014 - Ordonantare 74/29/07/2014O.R.C. BIHORBH;</t>
  </si>
  <si>
    <t>SERV TELEC .SPECIALE SERVICII COMUNIC BUCLA- IUNIE  2014;F. NR.05510-17/07/2014 - Ordonantare 4504/25/07/2014SERV.TELECOM SPECIALE U.M.0319AB;AR;AG;BC;BH;BN;BT;BV;BR;BZ;CS;CL;CJ;CT;CV;DB;DJ;GL;GR;GJ;HR;HD;IL;IS;IF;MM;MH;MS;NT;OT;PH;SM;SJ;S</t>
  </si>
  <si>
    <t>FBS  TX RTV IUN;F. NR.563-11/07/2014 - Ordonantare 39746/16/07/2014F.B.S ASSETS BV SRLBV;</t>
  </si>
  <si>
    <t>CHELTUIELI DEPLASARE INTERNA NEUTILIZATA</t>
  </si>
  <si>
    <t>56</t>
  </si>
  <si>
    <t>61.01</t>
  </si>
  <si>
    <t>10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</si>
  <si>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</si>
  <si>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</si>
  <si>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</si>
  <si>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</si>
  <si>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</si>
  <si>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</si>
  <si>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</si>
  <si>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</si>
  <si>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</si>
  <si>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</si>
  <si>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RIDICARE NUMERAR SALARII</t>
  </si>
  <si>
    <t>DIURNA DEPLASARE INTERNA NEUTILIZATA</t>
  </si>
  <si>
    <t>OT GLIGOR E CHIRIE IUL;F. NR.7-01/07/2014 - Ordonantare 59/04/07/2014GLIGOR EMIL ILARIEOT;</t>
  </si>
  <si>
    <t>TR ANGHEL L CHIRIE IUL;F. NR.12165-01/07/2014 - Ordonantare 69/04/07/2014ANGHEL LIVIUTR;</t>
  </si>
  <si>
    <t>AG CORONA CHIRIE IUL;F. NR.216058-01/07/2014 - Ordonantare 51/04/07/2014CORONA SRLAG;</t>
  </si>
  <si>
    <t>VS SILVERMALL CHIRIE IUL;F. NR.6041-01/07/2014 - Ordonantare 40/04/07/2014SILVERMALL SRLVS;</t>
  </si>
  <si>
    <t>RB EDIS CHIRIE IULIE 2014;F. NR.2668-01/07/2014 - Ordonantare 734/04/07/2014EDIS BUILDING SRLORCTB;IF;ONRC;</t>
  </si>
  <si>
    <t>CHIRIE SEDIU IULIE 2014;F. NR.19995691-01/07/2014 - Ordonantare 4165/07/07/2014SCIFA RENT APARTMENTS SRLONRC;</t>
  </si>
  <si>
    <t>MM LAB CARM CHIRIE IUL;F. NR.23-07/07/2014 - Ordonantare 81/10/07/2014LABORATOR CARMANGERIE -B SRLMM;</t>
  </si>
  <si>
    <t>CJ SEM CAPITAL CHIRIE IULIE;F. NR.2014437-01/07/2014 - Ordonantare 166/04/07/2014SEM CAPITAL SRLCJ;</t>
  </si>
  <si>
    <t>CJ SIND LIB CHIRIE DEPOZIT IUL;F. NR.351-01/07/2014 - Ordonantare 168/04/07/2014SIND LIBER INV PREUNIV CLUJEANCJ;</t>
  </si>
  <si>
    <t>SJ MANAGER CHIRIE IULIE;F. NR.1121-02/07/2014 - Ordonantare 58/04/07/2014MANAGER SRLSJ;</t>
  </si>
  <si>
    <t>AR BENDEA P CHIRIE IULIE;F. NR.24097-02/07/2014 - Ordonantare 24101/04/07/2014BENDEA PETRUAR;</t>
  </si>
  <si>
    <t>MS TUDOR STELIANA CHIRIE IULIE;F. NR.22-02/07/2014 - Ordonantare 73/04/07/2014TUDOR STELIANA CAMELIAMS;</t>
  </si>
  <si>
    <t>MS MOLDOVAN C CHIRIE IULIE;F. NR.23-02/07/2014 - Ordonantare 74/04/07/2014MOLDOVAN CAMELIAMS;</t>
  </si>
  <si>
    <t>GR INTERNET CITY;F. NR.1125231-01/07/2014 - Ordonantare 58/04/07/2014INTERNET CITY DOI BUCURESTIGR;</t>
  </si>
  <si>
    <t>BRISTRU  CHIRIE IULIE;F. NR.10596-01/07/2014 - Ordonantare 53/04/07/2014ISTRU SA BRAILABR;</t>
  </si>
  <si>
    <t>BV FBS CHIRIE IULIE;F. NR.561-01/07/2014 - Ordonantare 37164/04/07/2014F.B.S ASSETS BV SRLBV;</t>
  </si>
  <si>
    <t>TL IBEROM CHIRIE IULIE;F. NR.2014542-02/07/2014 - Ordonantare 12140/04/07/2014IBEROM INTERNATIONAL SRLTL;</t>
  </si>
  <si>
    <t>IL CONSIROM CHIRIE IULIE;F. NR.2876-02/07/2014 - Ordonantare 59/04/07/2014CONSIROM SRLIL;</t>
  </si>
  <si>
    <t>BZ GENERAL CONS CHIRIE IUN;F. NR.6157-04/07/2014 - Ordonantare 16458/04/07/2014GENERAL CONSULT SRLBZ;</t>
  </si>
  <si>
    <t>DB BEJU C CHIRIE IUL;F. NR.7-04/07/2014 - Ordonantare 17130/04/07/2014BEJU CORNELIUDB;</t>
  </si>
  <si>
    <t>BH SAPIENT CHIRIE IULIE;F. NR.18557-01/07/2014 - Ordonantare 67/04/07/2014SAPIENT SRLBH;</t>
  </si>
  <si>
    <t>CV EUROMOD CHIRIE IULIE;F. NR.237-07/04/2014 - Ordonantare 80/07/07/2014EUROMOD IMPEX SRLCV;</t>
  </si>
  <si>
    <t>IS RLC CHIRIE IULIE;F. NR.177-03/07/2014 - Ordonantare 39715/07/07/2014RLC TRIDENT SRLIS;</t>
  </si>
  <si>
    <t>MM VENTO CHIRIE IULIE;F. NR.5571168-10/07/2014 - Ordonantare 84/11/07/2014VENTO TRADING SRLMM;</t>
  </si>
  <si>
    <t>HR PRIMARIA TOPLITA IULIE;F. NR.1847-01/07/2014 - Ordonantare 108/11/07/2014BRADUL SRLHR;</t>
  </si>
  <si>
    <t>HR BRADUL CHIRIE IULIE;F. NR.1391-04/07/2014 - Ordonantare 109/11/07/2014BRADUL SRLHR;</t>
  </si>
  <si>
    <t>IS FAD AND CHIRIE IULIE;F. NR.157-02/07/2014 - Ordonantare 41120/11/07/2014FAD AND SRLIS;</t>
  </si>
  <si>
    <t>SB MERIDIANI CHIRIE IULIE;F. NR.2014073-03/07/2014 - Ordonantare 21507/10/07/2014MERIDIANI SRLSB;</t>
  </si>
  <si>
    <t>SB PANDOR CHIRIE IULIE;F. NR.3042-01/07/2014 - Ordonantare 21003/10/07/2014PANDOR SIB SRLSB;</t>
  </si>
  <si>
    <t>BN UNIRAIF CHIRIE IUNIE;F. NR.740-04/07/2014 - Ordonantare 15375/10/07/2014UNIRAIFEN SRLBN;</t>
  </si>
  <si>
    <t>CJ NAPOCA CHIRIE IULIE;F. NR.68-04/07/2014 - Ordonantare 172/10/07/2014NAPOCA INVEST SRLCJ;</t>
  </si>
  <si>
    <t>SV FERMIN CHIRIE IULIE;F. NR.253-04/07/2014 - Ordonantare 66/15/07/2014FERMIN COM SRLSV;</t>
  </si>
  <si>
    <t>GL NAVLOMAR CHIRIE IULIE;F. NR.2649-01/07/2014 - Ordonantare 27375/15/07/2014NAVLOMAR INVESTMENT HOLDING SRLGL;</t>
  </si>
  <si>
    <t>SB PRIMARIA MEDIAS CHIRIE IULIE;F. NR.1706-01/07/2014 - Ordonantare 21508/10/07/2014PRIMARIA MUN MEDIASSB;</t>
  </si>
  <si>
    <t>VL ROSAN CHIRIE IULIE;F. NR.141-07/07/2014 - Ordonantare 52/10/07/2014ROSAN GRUPVL;</t>
  </si>
  <si>
    <t>VN BRD CHIRIE IULIE;F. NR.56822-02/07/2014 - Ordonantare 57/10/07/2014BRD - GSG SUC.FOCSANIVN;</t>
  </si>
  <si>
    <t>TM CENTRAL PARK CHIRIE IULIE;F. NR.114382-02/07/2014 - Ordonantare 106/08/07/2014CENTRAL PARK SATM;</t>
  </si>
  <si>
    <t>BT ART NOUV CHIRIE IULIE;F. NR.996-07/07/2014 - Ordonantare 68/08/07/2014ART NOUVEAU IMPEX SRLBT;</t>
  </si>
  <si>
    <t>GL TANASA M CHIRIE IULIE;FISA-03/07/2014 - Ordonantare 26283/04/07/2014TANASA MARIAGL;</t>
  </si>
  <si>
    <t>SM ZIRMER CHIRIE IULIE;F. NR.7517-03/07/2014 - Ordonantare 48/18/07/2014ZIRMER BUD SRLSM;</t>
  </si>
  <si>
    <t>BC WOOLTOP CHIRIE IULIE;F. NR.3465-04/07/2014 - Ordonantare 75/09/07/2014WOOLTOP SRLBC;</t>
  </si>
  <si>
    <t>PH ALEX DAMASCHIN CHIRIE IULIE;F. NR.32-07/07/2014 - Ordonantare 80/07/07/2014ALEXANDRA DAMASCHINPH;</t>
  </si>
  <si>
    <t>CT INTERNET CITY CHIRIE IULIE;F. NR.1125230-07/07/2014 - Ordonantare 68/07/07/2014INTERNET CITY DOI BUCURESTICT;</t>
  </si>
  <si>
    <t>CJ MUN TURDA CHIRIE IULIE;F. NR.3089-01/07/2014 - Ordonantare 178/22/07/2014MUNICIPIUL TURDA -DIR IMPOZITE SI TAXECJ;</t>
  </si>
  <si>
    <t>CS COM TER CHIRIE MOBIL IULIE;F. NR.315-04/07/2014 - Ordonantare 1130/22/07/2014COM TER SRLCS;</t>
  </si>
  <si>
    <t>BR RIFIL CHIRIE IULIE;F. NR.83158-23/07/2014 - Ordonantare 73/25/07/2014RIFIL S.A.NT;</t>
  </si>
  <si>
    <t>CL INDCOM CHIRIE IULIE;F. NR.386-01/07/2014 - Ordonantare 72/25/07/2014INDCOM S.A.CL;</t>
  </si>
  <si>
    <t>DJ BRATULESCU M CHIRIE IULIE;F. NR.8-28/07/2014 - Ordonantare 112/28/07/2014BRATULESCU MIHAELADJ;</t>
  </si>
  <si>
    <t>GJ GIUREA V CHIRIE SEDIU IULIE;F. NR.7-28/07/2014 - Ordonantare 97/28/07/2014GIUREA VASILEGJ;</t>
  </si>
  <si>
    <t>HD LEONTI CHIRIE IULIE;F. NR.21722-28/07/2014 - Ordonantare 95/28/07/2014LOREDANA LEONTIHD;</t>
  </si>
  <si>
    <t>HD ROSU A CHIRIE PETROSANI IULIE;F. NR.21724-28/07/2014 - Ordonantare 96/28/07/2014ROSU ANAHD;</t>
  </si>
  <si>
    <t>CHIRIE IUL 2014;ORD NR.56-28/07/2014 - Ordonantare 56/29/07/2014MACARIE VASILEAB;</t>
  </si>
  <si>
    <t>MH ILINA GHEORGHE CHIRIE IULIE;F. NR.8-28/07/2014 - Ordonantare 11209/28/07/2014ILINCA GHEORGHEMH;</t>
  </si>
  <si>
    <t>BZ GENERAL CONSULT CHIRIE SEDIU IULIE;F. NR.6163-31/07/2014 - Ordonantare 18378/31/07/2014GENERAL CONSULT SRLBZ;</t>
  </si>
  <si>
    <t>FOND HANDICAP SAL IUNIE 2014;STAT - Ordonantare 4175/08/07/2014BUGET- ONRC-IMPOZIT SALARIITOTAL;</t>
  </si>
  <si>
    <t>PUBLICARE TABELARA;O NR.28708-23/07/2014 - Ordonantare 28708/30/07/2014MONITORUL OFICIAL RAGL;</t>
  </si>
  <si>
    <t>SITUAŢIE PRIVIND CHELTUIELILE EFECTUATE DIN FONDURI PUBLICE LA DATA DE:  31.07.2014</t>
  </si>
  <si>
    <t>07-Jul-14</t>
  </si>
  <si>
    <t>CHELT PERSONAL- CONCEDII ODIHNA IUL-AUG 2014;STAT - Ordonantare 4141/04/07/2014O.N.R.C.ONRC;</t>
  </si>
  <si>
    <t>09-Jul-14</t>
  </si>
  <si>
    <t>IMPOZIT SALARII IUNIE 2014-ORC IFBUGET- ONRC-IMPOZIT SALARIIIF;</t>
  </si>
  <si>
    <t>IMPOZIT SALARII IUNIE 2014-ORCTBBUGET- ONRC-IMPOZIT SALARIIORCTB;</t>
  </si>
  <si>
    <t>IMPOZIT SALARII IUNIE 2014-ORC ABBUGET- ONRC-IMPOZIT SALARIIAB;</t>
  </si>
  <si>
    <t>IMPOZIT SALARII IUNIE 2014-ORC ARBUGET- ONRC-IMPOZIT SALARIIAR;</t>
  </si>
  <si>
    <t>IMPOZIT SALARII IUNIE 2014-ORC AGBUGET- ONRC-IMPOZIT SALARIIAG;</t>
  </si>
  <si>
    <t>IMPOZIT SALARII IUNIE 2014-ORC BCBUGET- ONRC-IMPOZIT SALARIIBC;</t>
  </si>
  <si>
    <t>IMPOZIT SALARII IUNIE 2014-ORC BHBUGET- ONRC-IMPOZIT SALARIIBH;</t>
  </si>
  <si>
    <t>IMPOZIT SALARII IUNIE 2014-ORC BNBUGET- ONRC-IMPOZIT SALARIIBN;</t>
  </si>
  <si>
    <t>IMPOZIT SALARII IUNIE 2014-ORC BTBUGET- ONRC-IMPOZIT SALARIIBT;</t>
  </si>
  <si>
    <t>IMPOZIT SALARII IUNIE 2014-ORC BVBUGET- ONRC-IMPOZIT SALARIIBV;</t>
  </si>
  <si>
    <t>IMPOZIT SALARII IUNIE 2014-ORC BRBUGET- ONRC-IMPOZIT SALARIIBR;</t>
  </si>
  <si>
    <t>IMPOZIT SALARII IUNIE 2014-ORC BZBUGET- ONRC-IMPOZIT SALARIIBZ;</t>
  </si>
  <si>
    <t>IMPOZIT SALARII IUNIE 2014-ORC CSBUGET- ONRC-IMPOZIT SALARIICS;</t>
  </si>
  <si>
    <t>IMPOZIT SALARII IUNIE 2014-ORC CLBUGET- ONRC-IMPOZIT SALARIICL;</t>
  </si>
  <si>
    <t>IMPOZIT SALARII IUNIE 2014-ORC CJBUGET- ONRC-IMPOZIT SALARIICJ;</t>
  </si>
  <si>
    <t>IMPOZIT SALARII IUNIE 2014-ORC CTBUGET- ONRC-IMPOZIT SALARIICT;</t>
  </si>
  <si>
    <t>IMPOZIT SALARII IUNIE 2014-ORC CVBUGET- ONRC-IMPOZIT SALARIICV;</t>
  </si>
  <si>
    <t>IMPOZIT SALARII IUNIE 2014-ORC DBBUGET- ONRC-IMPOZIT SALARIIDB;</t>
  </si>
  <si>
    <t>IMPOZIT SALARII IUNIE 2014-ORC DJBUGET- ONRC-IMPOZIT SALARIIDJ;</t>
  </si>
  <si>
    <t>IMPOZIT SALARII IUNIE 2014-ORC GLBUGET- ONRC-IMPOZIT SALARIIGL;</t>
  </si>
  <si>
    <t>IMPOZIT SALARII IUNIE 2014-ORC GRBUGET- ONRC-IMPOZIT SALARIIGR;</t>
  </si>
  <si>
    <t>IMPOZIT SALARII IUNIE 2014-ORC GJBUGET- ONRC-IMPOZIT SALARIIGJ;</t>
  </si>
  <si>
    <t>IMPOZIT SALARII IUNIE 2014-ORC HRBUGET- ONRC-IMPOZIT SALARIIHR;</t>
  </si>
  <si>
    <t>IMPOZIT SALARII IUNIE 2014-ORC HDBUGET- ONRC-IMPOZIT SALARIIHD;</t>
  </si>
  <si>
    <t>IMPOZIT SALARII IUNIE 2014-ORC ILBUGET- ONRC-IMPOZIT SALARIIIL;</t>
  </si>
  <si>
    <t>IMPOZIT SALARII IUNIE 2014-ORC ISBUGET- ONRC-IMPOZIT SALARIIIS;</t>
  </si>
  <si>
    <t>IMPOZIT SALARII IUNIE 2014-ORC MMBUGET- ONRC-IMPOZIT SALARIIMM;</t>
  </si>
  <si>
    <t>IMPOZIT SALARII IUNIE 2014-ORC MHBUGET- ONRC-IMPOZIT SALARIIMH;</t>
  </si>
  <si>
    <t>IMPOZIT SALARII IUNIE 2014-ORC MSBUGET- ONRC-IMPOZIT SALARIIMS;</t>
  </si>
  <si>
    <t>IMPOZIT SALARII IUNIE 2014-ORC NTBUGET- ONRC-IMPOZIT SALARIINT;</t>
  </si>
  <si>
    <t>IMPOZIT SALARII IUNIE 2014-ORC OTBUGET- ONRC-IMPOZIT SALARIIOT;</t>
  </si>
  <si>
    <t>IMPOZIT SALARII IUNIE 2014-ORC PHBUGET- ONRC-IMPOZIT SALARIIPH;</t>
  </si>
  <si>
    <t>IMPOZIT SALARII IUNIE 2014-ORC SMBUGET- ONRC-IMPOZIT SALARIISM;</t>
  </si>
  <si>
    <t>IMPOZIT SALARII IUNIE 2014-ORC SJBUGET- ONRC-IMPOZIT SALARIISJ;</t>
  </si>
  <si>
    <t>IMPOZIT SALARII IUNIE 2014-ORC SBBUGET- ONRC-IMPOZIT SALARIISB;</t>
  </si>
  <si>
    <t>IMPOZIT SALARII IUNIE 2014-ORC SVBUGET- ONRC-IMPOZIT SALARIISV;</t>
  </si>
  <si>
    <t>IMPOZIT SALARII IUNIE 2014-ORC TRBUGET- ONRC-IMPOZIT SALARIITR;</t>
  </si>
  <si>
    <t>IMPOZIT SALARII IUNIE 2014-ORC TMBUGET- ONRC-IMPOZIT SALARIITM;</t>
  </si>
  <si>
    <t>IMPOZIT SALARII IUNIE 2014-ORC TLBUGET- ONRC-IMPOZIT SALARIITL;</t>
  </si>
  <si>
    <t>IMPOZIT SALARII IUNIE 2014-ORC VSBUGET- ONRC-IMPOZIT SALARIIVS;</t>
  </si>
  <si>
    <t>IMPOZIT SALARII IUNIE 2014-ORC VLBUGET- ONRC-IMPOZIT SALARIIVL;</t>
  </si>
  <si>
    <t>IMPOZIT SALARII IUNIE 2014-ORC VNBUGET- ONRC-IMPOZIT SALARIIVN;</t>
  </si>
  <si>
    <t>IMPOZIT SALARII IUNIE 2014-ONRCBUGET- ONRC-IMPOZIT SALARIIONRC;</t>
  </si>
  <si>
    <t>RATA IMPRUMUT CAR -SALARIU IUN 2014/ ORC DJ;STAT - Ordonantare 4213/08/07/2014CAR REGIONALA C.F.R. CRAIOVATOTAL;</t>
  </si>
  <si>
    <t>PENSIE ALIM HAAS ROBERT SAL IUN 2014/AR;STAT - Ordonantare 4216/08/07/2014PLECAN MARIA GIANINATOTAL;</t>
  </si>
  <si>
    <t>CHELT PERS PENSIE FAC PILON III IUN 2014;STAT - Ordonantare 4218/08/07/2014PENSIA MEATOTAL;</t>
  </si>
  <si>
    <t>CHELT PERSONAL PENSIE FAC PILON III- IUNIE 2014;STAT - Ordonantare 4219/08/07/2014FD DE PENSII FACULT. ING OPTIMTOTAL;</t>
  </si>
  <si>
    <t>PENSIE FAC PILON III IUN 2014/HORHOGEA OANA/ IS;STAT - Ordonantare 4220/08/07/2014AZT MODERATOTOTAL;</t>
  </si>
  <si>
    <t>CHELT PERSONAL PENSIE FAC PILON III IUN 2014 / ONRC;STAT - Ordonantare 4221/08/07/2014FD. DE PENSII FACULT.ING CLASICTOTAL;</t>
  </si>
  <si>
    <t>PENSIE ALIM IPATE MARIUS SORIN -IUN 2014/ ORC BC;STAT - Ordonantare 4223/08/07/2014IPATE G.A. ANCATOTAL;</t>
  </si>
  <si>
    <t>PENSIE ALIM CONSTANTIN CATALIN- IUN 2014- ONRC;STAT - Ordonantare 4224/08/07/2014TARINA MARIANATOTAL;</t>
  </si>
  <si>
    <t>PENSIE ALIMEN SUTEA GABRIEL MIRCEA IUN 2014 /SV;STAT - Ordonantare 4225/08/07/2014SUTEA ANDREITOTAL;</t>
  </si>
  <si>
    <t>PENSIE ALIM TARBAC IONEL COSMIN- IUN 2014/ GJ;STAT - Ordonantare 4230/08/07/2014TARBAC LIVIA MIHAELATOTAL;</t>
  </si>
  <si>
    <t>POPRIR  196/1697060 STEFANESCU CARMEN -IUN 2014/ OT;STAT - Ordonantare 4234/08/07/2014B E J IONILETE RAOL FLORINTOTAL;</t>
  </si>
  <si>
    <t>PENSIE FACULTATIVA STANEATA MIHAELA-IUN 2014/TL;STAT - Ordonantare 4235/08/07/2014ALLIANTZ TIRIAC PENSII PRIVATETOTAL;</t>
  </si>
  <si>
    <t>POPRIRE  4697/64850- IUN 2014-ICONARU MARIOARA-BR;STAT - Ordonantare 4236/08/07/2014B E J POSTELNICU GABRIELATOTAL;</t>
  </si>
  <si>
    <t>POPRIRE MARINESCU ONEST -18623/215- IUN 2014-DJ;STAT - Ordonantare 4237/08/07/2014B E J IONILETE RAOL FLORINTOTAL;</t>
  </si>
  <si>
    <t>POPRIRE ICONARU MARIOARA-IUN 2014-D 396/2012-BR;STAT - Ordonantare 4238/08/07/2014B E J MANDRILA S COSTELTOTAL;</t>
  </si>
  <si>
    <t>POPRIRE PAUN ALIXUTA-SAL IUN 2014- ORC GL;STAT - Ordonantare 4239/08/07/2014B E J PLACINTA MARIATOTAL;</t>
  </si>
  <si>
    <t>PENSIE ALIM DOMINTE EUGEN- IUN 2014-SV;STAT - Ordonantare 4240/08/07/2014RUSU TUDORITA SIMONATOTAL;</t>
  </si>
  <si>
    <t>POPRIRE MANDA MADALINA -SAL IUN 2014-ORC AR;STAT - Ordonantare 4241/08/07/2014B E J CHITU LAURENTIUTOTAL;</t>
  </si>
  <si>
    <t>POPRIRE HOSU CRISTIAN-SAL IUN 2014-ONRC;STAT - Ordonantare 4242/08/07/2014B E J GULI CONSTANTINTOTAL;</t>
  </si>
  <si>
    <t>PENSIE ALIM PARVU CRISTINA MONICA -SAL IUN 2014-TM;STAT - Ordonantare 4243/08/07/2014IACOBUT MIHAILTOTAL;</t>
  </si>
  <si>
    <t>POPRIRE  SAL IUN 2014-ANGHEL EUGENIA-PH;STAT - Ordonantare 4244/08/07/2014B E J LUMPERDEAN FLORINTOTAL;</t>
  </si>
  <si>
    <t>POPRIRE SAL IUNIE 2014-DAVID DOINA GABRIELA-ORCTB;STAT - Ordonantare 4245/08/07/2014B E J MIHAI CRISTIANTOTAL;</t>
  </si>
  <si>
    <t>POPRIRE MIRESCU LILIANA- IUNIE 2014-GJ;STAT - Ordonantare 4246/08/07/2014B E J SERBAN SORINTOTAL;</t>
  </si>
  <si>
    <t>POPRIRE MIRESCU LILIANA-IUNIE 2014-ORC GJ;STAT - Ordonantare 4247/08/07/2014ASOCIATIA CAR JIULTOTAL;</t>
  </si>
  <si>
    <t>POPRIRE HOSU CRISTIAN - IUNIE 2014-ONRC;STAT - Ordonantare 4248/08/07/2014B E J A BADEA VIOLETATOTAL;</t>
  </si>
  <si>
    <t>POPRIRE FEODOR CRISTINA 2700517134021-IUNIE 2014-CT;STAT - Ordonantare 4250/08/07/2014B E J BECIU STELIANTOTAL;</t>
  </si>
  <si>
    <t>POPRIRE SAL IUNIE 2014-POPA PETRONELA-ORC BZ;STAT - Ordonantare 4251/08/07/2014B E J MUSAT IOANTOTAL;</t>
  </si>
  <si>
    <t>POPRIRE DAN ADRIANA CRISTINA -IUNIE 2014-ONRC;STAT - Ordonantare 4252/08/07/2014BUGETUL DE STAT- DANTOTAL;</t>
  </si>
  <si>
    <t>POPRIRE IVASCU MARIA- IUNIE 2014-ORC BV;STAT - Ordonantare 4253/08/07/2014B E J KOPPANDI OLLYVERTOTAL;</t>
  </si>
  <si>
    <t>POPRIRE SAL IUNIE 2014-CARLOVESCHI ELENA RAMONA-IF;STAT - Ordonantare 4254/08/07/2014BUGETUL DE STAT ELENATOTAL;</t>
  </si>
  <si>
    <t>POPRIRE SIVU DANUT- SAL IUNIE 2014- ORC GIURGIU;STAT - Ordonantare 4255/08/07/2014B E J A DINU ILIE LUPULESCUTOTAL;</t>
  </si>
  <si>
    <t>POPRIRE SAL IUNIE 2014- TAT MIRCEA ORC HD;STAT - Ordonantare 4256/08/07/2014B E J RADUCANU CECILIA CAMELIATOTAL;</t>
  </si>
  <si>
    <t>POPRIRE PAUN ALIXUTA-SAL IUN 2014-ORC GL;STAT - Ordonantare 4226/08/07/2014PROCREDIT BANK SUC BRAILATOTAL;</t>
  </si>
  <si>
    <t>REST DE PLATA SAL IUNIE 2014- ORC BV;STAT - Ordonantare 4186/08/07/2014AXENIE VASILE DAVIDTOTAL;</t>
  </si>
  <si>
    <t>REST DE PLATA SAL IUNIE 2014- CARD;STAT - Ordonantare 4177/08/07/2014O.N.R.C.TOTAL;</t>
  </si>
  <si>
    <t>REST DE PLATA SAL IUNIE 2014- ORC MM;STAT - Ordonantare 4188/08/07/2014SIMON MARIA FELICIATOTAL;</t>
  </si>
  <si>
    <t>IMPOZITE BASS IUNIE 2014;STAT - Ordonantare 4170/08/07/2014BUG ASIG SOC FD SPECIALE-CT UNIC SALARIITOTAL;</t>
  </si>
  <si>
    <t>REST DE PLATA SAL IUNIE 2014- ONRC;STAT - Ordonantare 4205/08/07/2014CRUICU FLORINTOTAL;</t>
  </si>
  <si>
    <t>REST DE PLATA SAL IUNIE 2014- ORC GR;STAT - Ordonantare 4195/08/07/2014VRABIE CONSTANTATOTAL;</t>
  </si>
  <si>
    <t>REST DE PLATA SAL IUNIE 2014- ONRC;STAT - Ordonantare 4198/08/07/2014NECULCEA CORINAONRC;</t>
  </si>
  <si>
    <t>REST DE PLATA SAL IUNIE 2014- ORC GR;STAT - Ordonantare 4194/08/07/2014MITILOAGA CAMBEREA DANIELLE FLORENCETOTAL;</t>
  </si>
  <si>
    <t>REST DE PLATA SAL IUNIE 2014- ONRC;STAT - Ordonantare 4201/08/07/2014SAFTOIU FAIGHEL CRISTINATOTAL;</t>
  </si>
  <si>
    <t>REST DE PLATA SAL IUNIE 2014- ORC SM;STAT - Ordonantare 4189/08/07/2014MESZAROS TIBERIUTOTAL;</t>
  </si>
  <si>
    <t>REST DE PLATA SAL IUNIE 2014- ORC SM;STAT - Ordonantare 4190/08/07/2014RISCO SERGIU REMUSTOTAL;</t>
  </si>
  <si>
    <t>REST DE PLATA SAL IUNIE 2014- ONRC;STAT - Ordonantare 4199/08/07/2014CONSTANTIN CATALINTOTAL;</t>
  </si>
  <si>
    <t>REST DE PLATA SAL IUNIE 2014- ONRC;STAT - Ordonantare 4200/08/07/2014GHITULESCU DRAGOS GABRIELTOTAL;</t>
  </si>
  <si>
    <t>REST DE PLATA SAL IUNIE 2014- ONRC;STAT - Ordonantare 4206/08/07/2014MATEI ANDREEA FLORIZATOTAL;</t>
  </si>
  <si>
    <t>REST DE PLATA SAL IUNIE 2014- ONRC;STAT - Ordonantare 4197/08/07/2014KRECH IONONRC;</t>
  </si>
  <si>
    <t>REST DE PLATA SAL IUNIE 2014- ORC GR;STAT - Ordonantare 4196/08/07/2014COMAN IULIANATOTAL;</t>
  </si>
  <si>
    <t>REST DE PLATA SAL IUNIE 2014- ONRC;STAT - Ordonantare 4203/08/07/2014DUMITRU ANINATOTAL;</t>
  </si>
  <si>
    <t>REST DE PLATA SAL IUNIE 2014- ORC BV;STAT - Ordonantare 4187/08/07/2014FEJER MONIKATOTAL;</t>
  </si>
  <si>
    <t>REST DE PLATA SAL IUNIE 2014- ORC AB;STAT - Ordonantare 4183/08/07/2014VINCZELLER SIMONATOTAL;</t>
  </si>
  <si>
    <t>REST DE PLATA SAL IUNIE 2014- ORC AB;STAT - Ordonantare 4184/08/07/2014RUSU SORINA VIORINATOTAL;</t>
  </si>
  <si>
    <t>REST DE PLATA SAL IUNIE 2014- ORC VN;STAT - Ordonantare 4192/08/07/2014SECLAMAN DELIATOTAL;</t>
  </si>
  <si>
    <t>REST DE PLATA SAL IUNIE 2014- ONRC;STAT - Ordonantare 4202/08/07/2014ZOANA MARIA GABRIELATOTAL;</t>
  </si>
  <si>
    <t>REST DE PLATA SAL IUNIE 2014- ONRC;STAT - Ordonantare 4204/08/07/2014GOJGAR VERONICATOTAL;</t>
  </si>
  <si>
    <t>REST DE PLATA SAL IUNIE 2014- ORC BH;STAT - Ordonantare 4185/08/07/2014BORBELY GABRIELATOTAL;</t>
  </si>
  <si>
    <t>REST DE PLATA SAL IUNIE 2014- ORC VL;STAT - Ordonantare 4191/08/07/2014ANDREI GABRIELATOTAL;</t>
  </si>
  <si>
    <t>REST DE PLATA SAL IUNIE 2014- ORCTB;STAT - Ordonantare 4193/08/07/2014COJOCARU OVIDIUTOTAL;</t>
  </si>
  <si>
    <t>REST DE PLATA SAL IUNIE 2014- ORC AR;STAT - Ordonantare 4181/08/07/2014ORC ARADTOTAL;</t>
  </si>
  <si>
    <t>REST DE PLATA SAL IUNIE 2014- ORC GR;STAT - Ordonantare 4182/08/07/2014ORC GIURGIUTOTAL;</t>
  </si>
  <si>
    <t>PENSIE ALIMENTARA ARVINTE MIHAIL-ORC IS- SAL IUNIE 2014;STAT - Ordonantare 4222/08/07/2014ARVINTE CARMEN IULIATOTAL;</t>
  </si>
  <si>
    <t>GARANTII SALARIATI IUNIE 2014- ORC MM;STAT - Ordonantare 4214/08/07/2014O.N.R.C.TOTAL;</t>
  </si>
  <si>
    <t>POPRIE SALARIU IUNIE 2014 -CIOBANU TEODORA -ORC OT;STAT - Ordonantare 4249/08/07/2014B E J MURESAN PAULTOTAL;</t>
  </si>
  <si>
    <t>10-Jul-14</t>
  </si>
  <si>
    <t>CONCEDII ODIHNA 2014;STAT - Ordonantare 4282/09/07/2014O.N.R.C.ONRC;</t>
  </si>
  <si>
    <t>REGLARE SUME ALIM CARD LICHIDARE IUNIE 20143O.N.R.C. CLASIF 10.01.30TOTAL;</t>
  </si>
  <si>
    <t>14-Jul-14</t>
  </si>
  <si>
    <t>CONCEDII ODIHNA 2014;STAT - Ordonantare 4361/11/07/2014O.N.R.C.ONRC;</t>
  </si>
  <si>
    <t>15-Jul-14</t>
  </si>
  <si>
    <t>CONCEDII ODIHNA 2014;STAT - Ordonantare 4364/14/07/2014O.N.R.C.ONRC;</t>
  </si>
  <si>
    <t>16-Jul-14</t>
  </si>
  <si>
    <t>CONCEDII ODIHNA 2014;STAT SALARII - Ordonantare 4384/15/07/2014O.N.R.C.ONRC;</t>
  </si>
  <si>
    <t>17-Jul-14</t>
  </si>
  <si>
    <t>CONCEDII ODIHNA 2014;STAT SALARII - Ordonantare 4416/16/07/2014O.N.R.C.ONRC;</t>
  </si>
  <si>
    <t>18-Jul-14</t>
  </si>
  <si>
    <t>CH PERSONAL CONCEDII ODIHNA 2014;STAT SALARII - Ordonantare 4430/17/07/2014O.N.R.C.ONRC;</t>
  </si>
  <si>
    <t>21-Jul-14</t>
  </si>
  <si>
    <t>22-Jul-14</t>
  </si>
  <si>
    <t>CH PERSONAL CONCEDII ODIHNA 2014;STAT - Ordonantare 4453/21/07/2014O.N.R.C.ONRC;</t>
  </si>
  <si>
    <t>23-Jul-14</t>
  </si>
  <si>
    <t>CHELT PERSONAL CONCEDII ODIHNA 2014;STAT - Ordonantare 4459/22/07/2014O.N.R.C.ONRC;</t>
  </si>
  <si>
    <t>24-Jul-14</t>
  </si>
  <si>
    <t>CHELT PERSONAL CONCEDII ODIHNA 2014;STAT - Ordonantare 4491/23/07/2014O.N.R.C.ONRC;</t>
  </si>
  <si>
    <t>25-Jul-14</t>
  </si>
  <si>
    <t>CONCEDII ODIHNA 2014;STAT - Ordonantare 4493/24/07/2014O.N.R.C.ONRC;</t>
  </si>
  <si>
    <t>28-Jul-14</t>
  </si>
  <si>
    <t>CHELT PERSONAL CONCEDII ODIHNA 2014;STAT SALARII - Ordonantare 4510/25/07/2014O.N.R.C.ONRC;</t>
  </si>
  <si>
    <t>29-Jul-14</t>
  </si>
  <si>
    <t>CHELT PERSONAL CONCEDII ODIHNA 2014;STAT - Ordonantare 4526/28/07/2014O.N.R.C.ONRC;</t>
  </si>
  <si>
    <t>30-Jul-14</t>
  </si>
  <si>
    <t>CHELT PERSONAL CONCEDII ODIHNA 2014;STAT SALARII - Ordonantare 4544/29/07/2014O.N.R.C.ONRC;</t>
  </si>
  <si>
    <t>REST DE PLATA SAL IUNIE 2014- CARD;STAT - Ordonantare 4178/08/07/2014O.N.R.C.TOTAL;</t>
  </si>
  <si>
    <t>REST DE PLATA SAL IUNIE 2014- CARD;STAT - Ordonantare 4179/08/07/2014O.N.R.C.TOTAL;</t>
  </si>
  <si>
    <t>REGLARE</t>
  </si>
  <si>
    <t>CAS  SOCIETATE IUNIE 2014;STAT - Ordonantare 4172/08/07/2014BUG ASIG SOC FD SPECIALE-CT UNIC SALARIITOTAL;</t>
  </si>
  <si>
    <t>FOND SOMAJ IUNIE 2014;STAT - Ordonantare 4174/08/07/2014BUG ASIG SOC FD SPECIALE-CT UNIC SALARIITOTAL;</t>
  </si>
  <si>
    <t>FOND SANATATE  SOCIETATE IUNIE 2014;STAT - Ordonantare 4171/08/07/2014BUG ASIG SOC FD SPECIALE-CT UNIC SALARIITOTAL;</t>
  </si>
  <si>
    <t>FOND ACCIDENTE IUNIE 2014;STAT - Ordonantare 4173/08/07/2014BUG ASIG SOC FD SPECIALE-CT UNIC SALARIITOTAL;</t>
  </si>
  <si>
    <t>REST DE PLATA SAL IUNIE 2014- CARD;STAT - Ordonantare 4180/08/07/2014O.N.R.C.TOTAL;</t>
  </si>
  <si>
    <t>FURNITURI DE BIROU;F. NR.732737-30/06/2014 - Ordonantare 4163/07/07/2014AUSTRAL TRADE SRLTOTAL;</t>
  </si>
  <si>
    <t>MATERIALE CURATENIE;F. NR.732737-30/06/2014 - Ordonantare 4164/07/07/2014AUSTRAL TRADE SRLTOTAL;</t>
  </si>
  <si>
    <t>BR AFEE EN EL IUNIE;F. NR.6200318554-18/07/2014 - Ordonantare 58/24/07/2014AFEE BRAILABR;</t>
  </si>
  <si>
    <t>TR ANGHEL L EN EL IUN;F. NR.3407618125-30/06/2014 - Ordonantare 68/04/07/2014ANGHEL LIVIUTR;</t>
  </si>
  <si>
    <t>SV EON INCALZIRE REGUL MARTIE IUN;F. NR.1071304288-24/06/2014 - Ordonantare 67/04/07/2014E ON ENERGIE ROMANIA SA-SUC BACAUSV;</t>
  </si>
  <si>
    <t>IL CONSIROM EN EL IUN;F. NR.2873-30/06/2014 - Ordonantare 57/04/07/2014CONSIROM SRLIL;</t>
  </si>
  <si>
    <t>CS COM TER GAZ IUNIE;F. NR.318-10/07/2014 - Ordonantare 1147/10/07/2014COM TER SRLCS;</t>
  </si>
  <si>
    <t>TL IBEROM EN EL IUN;F. NR.2014551-02/07/2014 - Ordonantare 12139/04/07/2014IBEROM INTERNATIONAL SRLTL;</t>
  </si>
  <si>
    <t>IS FAD AND GAZE EN EL  MAI;F. NR.164-03/07/2014 - Ordonantare 41123/11/07/2014FAD AND SRLIS;</t>
  </si>
  <si>
    <t>HR EON GAZE 01.06-30.06;F. NR.1014466715-14/07/2014 - Ordonantare 103/11/07/2014E-ON ENERGIE ROMANIA SA REG.SIBIUHR;</t>
  </si>
  <si>
    <t>HR MUN TOPLITA EN EL IUNIE;F. NR.47-02/07/2014 - Ordonantare 104/11/07/2014MUNICIPIUL TOPLITAHR;</t>
  </si>
  <si>
    <t>AB AFEE EN EL IUN;F. NR.1986927689-30/06/2014 - Ordonantare 53/10/07/2014AFEE  ALBAAB;</t>
  </si>
  <si>
    <t>GJ GDF GAZE IUN;F. NR.1040596905-30/06/2014 - Ordonantare 91/10/07/2014GDF SUEZ ENERGY ROMANIA SAGJ;</t>
  </si>
  <si>
    <t>BC WOOLTOP EN EL INCALZIRE IUN;F. NR.3470-09/07/2014 - Ordonantare 76/10/07/2014WOOLTOP SRLBC;</t>
  </si>
  <si>
    <t>BH SAPIENT EN EL IUNIE;F. NR.18601-15/07/2014 - Ordonantare 69/16/07/2014SAPIENT SRLBH;</t>
  </si>
  <si>
    <t>SJ MANAGER EN EL IUNIE;F. NR.1134-15/07/2014 - Ordonantare 60/16/07/2014MANAGER SRLSJ;</t>
  </si>
  <si>
    <t>DJ GDF GAZE IUNIE;F. NR.1080347944-08/07/2014 - Ordonantare 105/16/07/2014GDF SUEZ ENERGY ROMANIA SADJ;</t>
  </si>
  <si>
    <t>SB AG SB EN EL PER 22.05-23.06;F. NR.198605148-27/06/2014 - Ordonantare 21871/16/07/2014AFEE SIBIUSB;</t>
  </si>
  <si>
    <t>BV FBS EN EL IUN;F. NR.563-11/07/2014 - Ordonantare 39748/29/07/2014F.B.S ASSETS BV SRLBV;</t>
  </si>
  <si>
    <t>BZ CCIA EN EL GAZE IUN;F. NR.2371-14/07/2014 - Ordonantare 17226/16/07/2014CAMERA DE COMERT IND AGR BUZAUBZ;</t>
  </si>
  <si>
    <t>OT CEZ EN EL IUNIE;F. NR.5303320641-30/06/2014 - Ordonantare 65/15/07/2014CEZ VANZARE SAOT;</t>
  </si>
  <si>
    <t>VL ROSAN EN EL IUNIE;F. NR.142-08/07/2014 - Ordonantare 49/10/07/2014ROSAN GRUPVL;</t>
  </si>
  <si>
    <t>BN EON INCALZIRE IUNIE;F. NR.1041446623-14/07/2014 - Ordonantare 15420/10/07/2014E ON ENERGIE ROMANIA SABN;</t>
  </si>
  <si>
    <t>CJ EON GAZ IUNIE;F. NR.1071313916-14/07/2014 - Ordonantare 171/10/07/2014E ON ENERGIE ROMANIA SACJ;</t>
  </si>
  <si>
    <t>BR ISTRU GAZE IUNIE;F. NR.10603-07/07/2014 - Ordonantare 56/10/07/2014ISTRU SA BRAILABR;</t>
  </si>
  <si>
    <t>NT RIFIL EN EL 19.05-26.06;F. NR.82647-30/06/2014 - Ordonantare 69/10/07/2014RIFIL S.A.NT;</t>
  </si>
  <si>
    <t>DB GEOSTAR EN EL MAI;F. NR.4443-03/07/2014 - Ordonantare 17344/08/07/2014GEOSTAR TRANS SRLDB;</t>
  </si>
  <si>
    <t>CS COM TER EN EL IUN;F. NR.317-07/07/2014 - Ordonantare 1125/07/07/2014COM TER SRLCS;</t>
  </si>
  <si>
    <t>PH ALEX DAMASCHIN GAZE 18.05-15.06;F. NR.34-08/07/2014 - Ordonantare 83/08/07/2014ALEXANDRA DAMASCHINPH;</t>
  </si>
  <si>
    <t>SV PRIMARIA FALTICENI EN EL MAR;F. NR.111-07/05/2014 - Ordonantare 63/08/07/2014PRIMARIA FALTICENISV;</t>
  </si>
  <si>
    <t>AG CORONA EN EL GAZE IUN;F. NR.2160660-07/07/2014 - Ordonantare 53/07/07/2014CORONA SRLAG;</t>
  </si>
  <si>
    <t>AR BENDEA P INCALZIRE MAI;F. NR.23963-01/07/2014 - Ordonantare 23965/04/07/2014BENDEA PETRUAR;</t>
  </si>
  <si>
    <t>DJ CEZ EN EL IUN;F. NR.3903417256 - Ordonantare 98/04/07/2014CEZ VANZARE SADJ;</t>
  </si>
  <si>
    <t>BT E ON EN EL  IUN;F. NR.8100005472-30/06/2014 - Ordonantare 65/04/07/2014E-ON ENERGIE ROMANIABT;</t>
  </si>
  <si>
    <t>GJ CEZ EN EL IUN;F. NR.3503531496-30/06/2014 - Ordonantare 88/04/07/2014CEZ VANZARE SAGJ;</t>
  </si>
  <si>
    <t>CJ SEM CAPITAL EN EL GAZ DEJ;F. NR.2014417-30/06/2014 - Ordonantare 165/04/07/2014SEM CAPITAL SRLCJ;</t>
  </si>
  <si>
    <t>IS  RLC GAZE 23.05-23.06;F. NR.181-16/07/2014 - Ordonantare 42286/22/07/2014RLC TRIDENT SRLIS;</t>
  </si>
  <si>
    <t>DJ CEZ EN EL IUN;F. NR.3703473747-30/06/2014 - Ordonantare 99/04/07/2014CEZ VANZARE SADJ;</t>
  </si>
  <si>
    <t>CJ AFEE EN EL IUNIE;F. NR.220186671-13/07/2014 - Ordonantare 175/18/07/2014AFEE CLUJCJ;</t>
  </si>
  <si>
    <t>DJ CEZ EN EL IUN;F. NR.3903417257-30/06/2014 - Ordonantare 101/04/07/2014CEZ VANZARE SADJ;</t>
  </si>
  <si>
    <t>OT GDF INCALZIRE IUN;F. NR.1040596823-30/06/2014 - Ordonantare 63/04/07/2014GDF SUEZ ENERGY ROMANIA SAOT;</t>
  </si>
  <si>
    <t>SB PANDOR GAZE 15.05-13.06;F. NR.3050-04/07/2014 - Ordonantare 21247/07/07/2014PANDOR SIB SRLSB;</t>
  </si>
  <si>
    <t>CV EUROMOD EN EL 15.05-13.06;F. NR.236-02/07/2014 - Ordonantare 75/04/07/2014EUROMOD IMPEX SRLCV;</t>
  </si>
  <si>
    <t>MS AFEE EN EL 11.04-01.07 REG;F. NR.194565954-07/07/2014 - Ordonantare 82/17/07/2014AFEE MURESMS;</t>
  </si>
  <si>
    <t>EDIS GAZE IUNIE;F. NR.2679-16/07/2014 - Ordonantare 787/22/07/2014EDIS BUILDING SRLONRC;IF;ORCTB;</t>
  </si>
  <si>
    <t>HD ENEL EN EL 05.06-05.07;F. NR.5342080-14/07/2014 - Ordonantare 94/22/07/2014ENEL ENERGIE SAHD;</t>
  </si>
  <si>
    <t>GR ENEL EN EL 10.06-10.07;F. NR.7602483-14/07/2014 - Ordonantare 60/24/07/2014ENEL ENERGIE MUNTENIAGR;</t>
  </si>
  <si>
    <t>AR ENEL EN EL IUNIE;F. NR.5331783-17/07/2014 - Ordonantare 26497/24/07/2014ENEL ENERGIE SAAR;</t>
  </si>
  <si>
    <t>CT ENEL EN EL 10.063-10.07;F. NR.5356664-14/07/2014 - Ordonantare 74/24/07/2014ENEL ENERGIE SACT;</t>
  </si>
  <si>
    <t>CJ SIND LIB EN EL IUNIE;F. NR.354-21/07/2014 - Ordonantare 184/25/07/2014SIND LIBER INV PREUNIV CLUJEANCJ;</t>
  </si>
  <si>
    <t>VS SILVERMALL EN EL INCALZ IUNIE;F. NR.6078-22/07/2014 - Ordonantare 45/25/07/2014SILVERMALL SRLVS;</t>
  </si>
  <si>
    <t>BN ELECTRICA ILUM 16.06-15.07;F. NR.3200641203-21/07/2014 - Ordonantare 16394/25/07/2014ELECTRICA AFEE BISTRITABN;</t>
  </si>
  <si>
    <t>BN ELECTRICA EN EL 01.01-31.12;F. NR.3200641204-21/07/2014 - Ordonantare 16397/25/07/2014ELECTRICA AFEE BISTRITABN;</t>
  </si>
  <si>
    <t>31-Jul-14</t>
  </si>
  <si>
    <t>SB PANDOR EN EL IUN;F. NR.3073-23/07/2014 - Ordonantare 23197/28/07/2014PANDOR SIB SRLSB;</t>
  </si>
  <si>
    <t>HR ELECTRICA EN EL 11.04-14.07;F. NR.192190724-17/07/2014 - Ordonantare 111/28/07/2014ELECTRICA AFEE HARGHITAHR;</t>
  </si>
  <si>
    <t>GAZ 16.06-15.07.2014 2014-ORC PH;O NR.88-24/07/2014 - Ordonantare 88/31/07/2014ALEXANDRA DAMASCHINPH;</t>
  </si>
  <si>
    <t>CL INDCOM EN EL IULIE;F. NR.413-28/07/2014 - Ordonantare 78/31/07/2014INDCOM S.A.CL;</t>
  </si>
  <si>
    <t>VN BRD SERV EN EL IUN;F. NR.56824-23/07/2014 - Ordonantare 61/31/07/2014BRD - (VECHI) GSG SUC.FOCSANIVN;</t>
  </si>
  <si>
    <t>MM VENTO EN EL IUNIE;F. NR.5571171-21/07/2014 - Ordonantare 85/31/07/2014VENTO TRADING SRLMM;</t>
  </si>
  <si>
    <t>GL NAVLOMAR EN EL IUNIE;F. NR.2688-24/07/2014 - Ordonantare 29350/31/07/2014NAVLOMAR INVESTMENT HOLDING SRLGL;</t>
  </si>
  <si>
    <t>TM CENTRAL P EN EL INCALZ IUNIE;F. NR.114441-29/07/2014 - Ordonantare 113/31/07/2014CENTRAL PARK SATM;</t>
  </si>
  <si>
    <t>MS EON GAZE IUNIE;F. NR.1041446671-14/07/2014 - Ordonantare 84/31/07/2014E-ON ENERGIE ROMANIA SA REG.SIBIUMS;</t>
  </si>
  <si>
    <t>DB EN EL IULIE;F. NR.5200373085-27/07/2014 - Ordonantare 19261/31/07/2014AFEE TARGOVISTEDB;</t>
  </si>
  <si>
    <t>UTILITATI SEDIU IUN 2014 ONRC;F. NR.19995714-30/07/2014 - Ordonantare 4570/30/07/2014SCIFA RENT APARTMENTS SRLONRC;</t>
  </si>
  <si>
    <t>SM ZIRMER GAZ CURENT MAI;F. NR.7565-30/07/2014 - Ordonantare 52/31/07/2014ZIRMER BUD SRLSM;</t>
  </si>
  <si>
    <t>ENERGIE ELECTRICA SEDIU IUL 2014 ONRC;F. NR.19995715-30/07/2014 - Ordonantare 4610/30/07/2014SCIFA RENT APARTMENTS SRLONRC;</t>
  </si>
  <si>
    <t>AB EON GAZ IUNIE;F. NR.1041446732-14/07/2014 - Ordonantare 58/31/07/2014E-ON ENERGIE ROMANIA SAAB;</t>
  </si>
  <si>
    <t>HR ECO CSIK SALUB IUN 14;F. NR.30049813-26/06/2014 - Ordonantare 99/30/06/2014ECO-CSIKHR;</t>
  </si>
  <si>
    <t>TR ANGHEL L APA CANAL IUN;F. NR.12210-02/07/2014 - Ordonantare 71/04/07/2014ANGHEL LIVIUTR;</t>
  </si>
  <si>
    <t>CT POLARIS SALUB IUN;F. NR.441063-02/06/2014 - Ordonantare 65/04/07/2014POLARIS M HOLDING CONSTANTACT;</t>
  </si>
  <si>
    <t>TR POLARIS SALUB IUN;F. NR.9420145970-30/06/2014 - Ordonantare 67/04/07/2014POLARIS M HOLDING CONSTANTATR;</t>
  </si>
  <si>
    <t>CJ COMP APA IUN;F. NR.7185031-30/06/2014 - Ordonantare 173/10/07/2014COMPANIA DE APA SOMES S.A.CJ;</t>
  </si>
  <si>
    <t>CL URBAN GUNOI IUN;F. NR.715975-30/06/2014 - Ordonantare 73/04/07/2014URBAN SA RM VALCEA SUC CALARASICL;</t>
  </si>
  <si>
    <t>IL CONSIROM APA CANAL IUNIE;F. NR.2873-30/06/2014 - Ordonantare 58/04/07/2014CONSIROM SRLIL;</t>
  </si>
  <si>
    <t>SV ACET APA CANAL IUNIE;F. NR.131208-25/06/2014 - Ordonantare 62/04/07/2014ACET S.A.SUCEAVASV;</t>
  </si>
  <si>
    <t>PH ALEX DAMASCHIN APA CANAL IUN;F. NR.35-10/07/2014 - Ordonantare 86/10/07/2014ALEXANDRA DAMASCHINPH;</t>
  </si>
  <si>
    <t>RB ROSAL SALUB IUN;F. NR.960146-30/06/2014 - Ordonantare 759/10/07/2014ROSAL GRUP SRLORCTB;</t>
  </si>
  <si>
    <t>BN URBANA SALUB IUN;F. NR.69207108-30/06/2014 - Ordonantare 15427/10/07/2014URBANA SABN;</t>
  </si>
  <si>
    <t>HD SALUB IUNIE;F. NR.470490-02/07/2014 - Ordonantare 89/07/07/2014SALUBRITATE SAHD;</t>
  </si>
  <si>
    <t>IS FAD AND APA SALUB MAI;F. NR.164-03/07/2014 - Ordonantare 41125/11/07/2014FAD AND SRLIS;</t>
  </si>
  <si>
    <t>HR HARVIZ APA RECE 31.05-30.06;F. NR.293942-30/06/2014 - Ordonantare 102/11/07/2014HARVIZ SAHR;</t>
  </si>
  <si>
    <t>PH ROSAL SALUB IUNIE;F. NR.497812-30/06/2014 - Ordonantare 85/11/07/2014ROSAL GRUP SRLPH;</t>
  </si>
  <si>
    <t>HR MUN TOPLITA APA CANAL IUNIE;F. NR.47-02/07/2014 - Ordonantare 105/11/07/2014MUNICIPIUL TOPLITAHR;</t>
  </si>
  <si>
    <t>AB POLARIS IUN;F. NR.7714127561-20/06/2014 - Ordonantare 54/10/07/2014POLARIS M HOLDING CONSTANTAAB;</t>
  </si>
  <si>
    <t>GJ POLARIS SALUB IUNIE;F. NR.4201410327-08/07/2014 - Ordonantare 90/14/07/2014POLARIS M HOLDING CONSTANTAGJ;</t>
  </si>
  <si>
    <t>AB MERCUR APA CANAL IUN;F. NR.14192-04/07/2014 - Ordonantare 52/10/07/2014MERCUR SRLAB;</t>
  </si>
  <si>
    <t>MM VENTO APA CANAL IUN;F. NR.571167-10/07/2014 - Ordonantare 83/10/07/2014VENTO TRADING SRLMM;</t>
  </si>
  <si>
    <t>MM LAB CARM APA CANAL VISEU;F. NR.24-07/07/2014 - Ordonantare 82/10/07/2014LABORATOR CARMANGERIE -B SRLMM;</t>
  </si>
  <si>
    <t>BC WOOLTOP APA CANAL IUN;F. NR.3470-09/07/2014 - Ordonantare 77/10/07/2014WOOLTOP SRLBC;</t>
  </si>
  <si>
    <t>TL IBEROM APA CANAL IUN;F. NR.2014551-02/07/2014 - Ordonantare 12137/04/07/2014IBEROM INTERNATIONAL SRLTL;</t>
  </si>
  <si>
    <t>BH SAPIENT APA CANAL IUNIE;F. NR.18601-15/07/2014 - Ordonantare 70/16/07/2014SAPIENT SRLBH;</t>
  </si>
  <si>
    <t>SJ MANAGER APA CANAL IUNIE;F. NR.1134-15/07/2014 - Ordonantare 61/16/07/2014MANAGER SRLSJ;</t>
  </si>
  <si>
    <t>BV FBS APA SALUB IUN;F. NR.563-11/06/2014 - Ordonantare 39750/16/07/2014F.B.S ASSETS BV SRLBV;</t>
  </si>
  <si>
    <t>BZ CCIA APA IUN;F. NR.2371-14/07/2014 - Ordonantare 17224/16/07/2014CAMERA DE COMERT IND AGR BUZAUBZ;</t>
  </si>
  <si>
    <t>NT RIFIL APA IUNIE;F. NR.82946-05/07/2014 - Ordonantare 71/16/07/2014RIFIL S.A.NT;</t>
  </si>
  <si>
    <t>VL ROSAN APA CANAL IUNIE;F. NR.143-08/07/2014 - Ordonantare 50/10/07/2014ROSAN GRUPVL;</t>
  </si>
  <si>
    <t>IS SALUBRIS SALUB IUN;F. NR.616514-30/06/2014 - Ordonantare 40587/10/07/2014SALUBRIS S.A.IS;</t>
  </si>
  <si>
    <t>VL URBAN SALUB IUN;F. NR.2724899-30/06/2014 - Ordonantare 51/10/07/2014URBAN S.A. RM.VALCEAVL;</t>
  </si>
  <si>
    <t>NT BRANTNER SALUB IUN;F. NR.727448-30/06/2014 - Ordonantare 70/10/07/2014BRANTNER SERV ECOLOGICE  SANT;</t>
  </si>
  <si>
    <t>IF ROSAL SALUB IUNIE;F. NR.960147-30/06/2014 - Ordonantare 49/08/07/2014ROSAL GRUP SRLIF;</t>
  </si>
  <si>
    <t>DB GEOSTAR APA CANAL MAI;F. NR.4443-03/07/2014 - Ordonantare 17344/08/07/2014GEOSTAR TRANS SRLDB;</t>
  </si>
  <si>
    <t>AR POLARIS SALUB IUNIE;F. NR.9343106-03/07/2014 - Ordonantare 24583/07/07/2014POLARIS M HOLDING CONSTANTAAR;</t>
  </si>
  <si>
    <t>CS COM TER APA CANAL IUN;F. NR.316-07/07/2014 - Ordonantare 1126/07/07/2014COM TER SRLCS;</t>
  </si>
  <si>
    <t>CS COM TER SALUB IUNIE;F. NR.314-04/07/2014 - Ordonantare 1129/07/07/2014COM TER SRLCS;</t>
  </si>
  <si>
    <t>TM RETIM SALUB IUNIE;F. NR.4347597-30/06/2014 - Ordonantare 105/08/07/2014RETIM ECOLOGIC SERVICE SATM;</t>
  </si>
  <si>
    <t>AG CORONA APA CANAL SALUB;F. NR.216060-07/07/2014 - Ordonantare 52/07/07/2014CORONA SRLAG;</t>
  </si>
  <si>
    <t>MS MOLDOVAN C SALUB IUNIE;F. NR.24-07/07/2014 - Ordonantare 78/07/07/2014MOLDOVAN CAMELIAMS;</t>
  </si>
  <si>
    <t>AR BENDEA P APA MAI;F. NR.23964-01/07/2014 - Ordonantare 23966/04/07/2014BENDEA PETRUAR;</t>
  </si>
  <si>
    <t>CT RAJA APA CANAL IUN;F. NR.100152880-26/06/2014 - Ordonantare 66/04/07/2014RAJA SA CONSTANTACT;</t>
  </si>
  <si>
    <t>IL SERVICII COLECTARE TRANSP DESEURI URB;F. NR.1054095-30/06/2014 - Ordonantare 56/04/07/2014SERVICII COMUNALE SRLIL;</t>
  </si>
  <si>
    <t>MS COMP AQUASERV APA CANAL IUN;F. NR.1109492-23/06/2014 - Ordonantare 75/04/07/2014COMPANIA AQUASERV S.A.MS;</t>
  </si>
  <si>
    <t>OT COMP APA IUN;F. NR.797238-30/06/2014 - Ordonantare 62/04/07/2014COMPANIA DE APA OLTOT;</t>
  </si>
  <si>
    <t>GR FINANCIAR SALUB IUN;F. NR.649389-27/06/2014 - Ordonantare 57/04/07/2014FINANCIAR URBAN SRLGR;</t>
  </si>
  <si>
    <t>BT URBAN SALUB IUN;F. NR.5687991-30/06/2014 - Ordonantare 67/04/07/2014URBAN SERV S.A.BT;</t>
  </si>
  <si>
    <t>OT SALUB SALUB IUN;F. NR.412175-30/06/2014 - Ordonantare 60/04/07/2014SALUBRIS S.A. SLATINAOT;</t>
  </si>
  <si>
    <t>BT NOVA APA CANAL IUN;F. NR.10089381-30/06/2014 - Ordonantare 64/04/07/2014NOVA APASERV SRLBT;</t>
  </si>
  <si>
    <t>GJ APAREGIO APA CANAL IUN;F. NR.1244597-30/06/2014 - Ordonantare 89/04/07/2014APAREGIO GORJ SAGJ;</t>
  </si>
  <si>
    <t>GR APA SERV IUN;F. NR.1075116-26/06/2014 - Ordonantare 54/04/07/2014APA SERVICE SAGR;</t>
  </si>
  <si>
    <t>IS  RLC APA CANAL IUNIE;F. NR.181-16/07/2014 - Ordonantare 42285/22/07/2014RLC TRIDENT SRLIS;</t>
  </si>
  <si>
    <t>CV EUROMOD XALUB IUN;F. NR.239-16/07/2014 - Ordonantare 83/18/07/2014EUROMOD IMPEX SRLCV;</t>
  </si>
  <si>
    <t>CV EUROMOD APA CANAL IULIE;F. NR.238-14/07/2014 - Ordonantare 82/18/07/2014EUROMOD IMPEX SRLCV;</t>
  </si>
  <si>
    <t>MH BRANTNER SALUB IUN;F. NR.1127762-30/06/2014 - Ordonantare 10383/07/07/2014BRANTNER SERV ECOLOGICE  SAMH;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</si>
</sst>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1" fontId="23" fillId="0" borderId="0" xfId="0" applyNumberFormat="1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4" fillId="20" borderId="10" xfId="0" applyFont="1" applyFill="1" applyBorder="1" applyAlignment="1">
      <alignment vertical="center" wrapText="1"/>
    </xf>
    <xf numFmtId="1" fontId="24" fillId="20" borderId="10" xfId="0" applyNumberFormat="1" applyFont="1" applyFill="1" applyBorder="1" applyAlignment="1">
      <alignment vertical="center" wrapText="1"/>
    </xf>
    <xf numFmtId="4" fontId="24" fillId="2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20" borderId="10" xfId="0" applyFont="1" applyFill="1" applyBorder="1" applyAlignment="1">
      <alignment/>
    </xf>
    <xf numFmtId="1" fontId="2" fillId="20" borderId="10" xfId="0" applyNumberFormat="1" applyFont="1" applyFill="1" applyBorder="1" applyAlignment="1">
      <alignment/>
    </xf>
    <xf numFmtId="177" fontId="2" fillId="20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right"/>
    </xf>
    <xf numFmtId="4" fontId="2" fillId="20" borderId="10" xfId="0" applyNumberFormat="1" applyFont="1" applyFill="1" applyBorder="1" applyAlignment="1">
      <alignment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0" fontId="25" fillId="0" borderId="10" xfId="0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182" fontId="23" fillId="0" borderId="0" xfId="0" applyNumberFormat="1" applyFont="1" applyAlignment="1">
      <alignment horizontal="right"/>
    </xf>
    <xf numFmtId="182" fontId="24" fillId="2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182" fontId="25" fillId="0" borderId="10" xfId="0" applyNumberFormat="1" applyFont="1" applyBorder="1" applyAlignment="1">
      <alignment horizontal="left"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/>
    </xf>
    <xf numFmtId="0" fontId="25" fillId="0" borderId="11" xfId="0" applyFont="1" applyBorder="1" applyAlignment="1">
      <alignment wrapText="1"/>
    </xf>
    <xf numFmtId="1" fontId="25" fillId="0" borderId="10" xfId="0" applyNumberFormat="1" applyFont="1" applyBorder="1" applyAlignment="1">
      <alignment/>
    </xf>
    <xf numFmtId="0" fontId="25" fillId="20" borderId="10" xfId="0" applyFont="1" applyFill="1" applyBorder="1" applyAlignment="1">
      <alignment/>
    </xf>
    <xf numFmtId="1" fontId="25" fillId="20" borderId="10" xfId="0" applyNumberFormat="1" applyFont="1" applyFill="1" applyBorder="1" applyAlignment="1">
      <alignment/>
    </xf>
    <xf numFmtId="4" fontId="24" fillId="20" borderId="10" xfId="0" applyNumberFormat="1" applyFont="1" applyFill="1" applyBorder="1" applyAlignment="1">
      <alignment/>
    </xf>
    <xf numFmtId="0" fontId="25" fillId="2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182" fontId="25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1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182" fontId="25" fillId="0" borderId="10" xfId="0" applyNumberFormat="1" applyFont="1" applyFill="1" applyBorder="1" applyAlignment="1">
      <alignment horizontal="right"/>
    </xf>
    <xf numFmtId="0" fontId="24" fillId="2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182" fontId="25" fillId="0" borderId="10" xfId="0" applyNumberFormat="1" applyFont="1" applyFill="1" applyBorder="1" applyAlignment="1">
      <alignment horizontal="left" vertical="center" wrapText="1"/>
    </xf>
    <xf numFmtId="182" fontId="25" fillId="0" borderId="10" xfId="0" applyNumberFormat="1" applyFont="1" applyFill="1" applyBorder="1" applyAlignment="1">
      <alignment horizontal="left"/>
    </xf>
    <xf numFmtId="182" fontId="25" fillId="0" borderId="11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15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24" fillId="20" borderId="10" xfId="0" applyNumberFormat="1" applyFont="1" applyFill="1" applyBorder="1" applyAlignment="1">
      <alignment horizontal="right" vertical="center" wrapText="1"/>
    </xf>
    <xf numFmtId="0" fontId="24" fillId="2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182" fontId="24" fillId="20" borderId="13" xfId="0" applyNumberFormat="1" applyFont="1" applyFill="1" applyBorder="1" applyAlignment="1">
      <alignment horizontal="center"/>
    </xf>
    <xf numFmtId="182" fontId="24" fillId="20" borderId="14" xfId="0" applyNumberFormat="1" applyFont="1" applyFill="1" applyBorder="1" applyAlignment="1">
      <alignment horizontal="center"/>
    </xf>
    <xf numFmtId="182" fontId="24" fillId="20" borderId="15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18" customWidth="1"/>
    <col min="2" max="2" width="10.140625" style="22" customWidth="1"/>
    <col min="3" max="3" width="11.421875" style="50" customWidth="1"/>
    <col min="4" max="4" width="8.8515625" style="18" customWidth="1"/>
    <col min="5" max="5" width="5.7109375" style="18" customWidth="1"/>
    <col min="6" max="6" width="15.7109375" style="19" customWidth="1"/>
    <col min="7" max="7" width="53.28125" style="20" customWidth="1"/>
    <col min="8" max="8" width="9.421875" style="18" bestFit="1" customWidth="1"/>
    <col min="9" max="16384" width="9.140625" style="18" customWidth="1"/>
  </cols>
  <sheetData>
    <row r="1" spans="1:2" ht="15.75" customHeight="1">
      <c r="A1" s="10" t="s">
        <v>347</v>
      </c>
      <c r="B1" s="17"/>
    </row>
    <row r="2" spans="1:7" ht="28.5" customHeight="1">
      <c r="A2" s="97" t="str">
        <f>'Titlul 20'!$A$2</f>
        <v>SITUAŢIE PRIVIND CHELTUIELILE EFECTUATE DIN FONDURI PUBLICE LA DATA DE:  31.07.2014</v>
      </c>
      <c r="B2" s="97"/>
      <c r="C2" s="97"/>
      <c r="D2" s="98"/>
      <c r="E2" s="98"/>
      <c r="F2" s="98"/>
      <c r="G2" s="98"/>
    </row>
    <row r="4" spans="1:7" s="21" customFormat="1" ht="30">
      <c r="A4" s="34" t="s">
        <v>348</v>
      </c>
      <c r="B4" s="35" t="s">
        <v>349</v>
      </c>
      <c r="C4" s="51" t="s">
        <v>350</v>
      </c>
      <c r="D4" s="34" t="s">
        <v>351</v>
      </c>
      <c r="E4" s="34" t="s">
        <v>343</v>
      </c>
      <c r="F4" s="36" t="s">
        <v>344</v>
      </c>
      <c r="G4" s="34" t="s">
        <v>345</v>
      </c>
    </row>
    <row r="5" spans="1:7" s="44" customFormat="1" ht="15">
      <c r="A5" s="46">
        <v>1</v>
      </c>
      <c r="B5" s="47">
        <v>458226</v>
      </c>
      <c r="C5" s="84">
        <v>41823</v>
      </c>
      <c r="D5" s="88" t="s">
        <v>340</v>
      </c>
      <c r="E5" s="53" t="s">
        <v>341</v>
      </c>
      <c r="F5" s="49">
        <v>1170</v>
      </c>
      <c r="G5" s="48" t="s">
        <v>86</v>
      </c>
    </row>
    <row r="6" spans="1:7" s="45" customFormat="1" ht="30">
      <c r="A6" s="46">
        <v>2</v>
      </c>
      <c r="B6" s="53">
        <v>5315</v>
      </c>
      <c r="C6" s="85" t="s">
        <v>411</v>
      </c>
      <c r="D6" s="88" t="s">
        <v>340</v>
      </c>
      <c r="E6" s="53" t="s">
        <v>341</v>
      </c>
      <c r="F6" s="52">
        <v>10345</v>
      </c>
      <c r="G6" s="54" t="s">
        <v>412</v>
      </c>
    </row>
    <row r="7" spans="1:7" s="45" customFormat="1" ht="15">
      <c r="A7" s="46">
        <v>3</v>
      </c>
      <c r="B7" s="53">
        <v>5313</v>
      </c>
      <c r="C7" s="85">
        <v>41828</v>
      </c>
      <c r="D7" s="88" t="s">
        <v>340</v>
      </c>
      <c r="E7" s="53" t="s">
        <v>341</v>
      </c>
      <c r="F7" s="52">
        <v>-52</v>
      </c>
      <c r="G7" s="54" t="s">
        <v>90</v>
      </c>
    </row>
    <row r="8" spans="1:7" ht="30">
      <c r="A8" s="46">
        <v>4</v>
      </c>
      <c r="B8" s="55">
        <v>5330</v>
      </c>
      <c r="C8" s="58" t="s">
        <v>413</v>
      </c>
      <c r="D8" s="89" t="s">
        <v>340</v>
      </c>
      <c r="E8" s="55" t="s">
        <v>341</v>
      </c>
      <c r="F8" s="56">
        <v>10441</v>
      </c>
      <c r="G8" s="57" t="s">
        <v>414</v>
      </c>
    </row>
    <row r="9" spans="1:7" ht="30">
      <c r="A9" s="46">
        <v>5</v>
      </c>
      <c r="B9" s="55">
        <v>5331</v>
      </c>
      <c r="C9" s="58" t="s">
        <v>413</v>
      </c>
      <c r="D9" s="89" t="s">
        <v>340</v>
      </c>
      <c r="E9" s="55" t="s">
        <v>341</v>
      </c>
      <c r="F9" s="56">
        <v>97779</v>
      </c>
      <c r="G9" s="57" t="s">
        <v>415</v>
      </c>
    </row>
    <row r="10" spans="1:7" ht="30">
      <c r="A10" s="46">
        <v>6</v>
      </c>
      <c r="B10" s="55">
        <v>5332</v>
      </c>
      <c r="C10" s="58" t="s">
        <v>413</v>
      </c>
      <c r="D10" s="89" t="s">
        <v>340</v>
      </c>
      <c r="E10" s="55" t="s">
        <v>341</v>
      </c>
      <c r="F10" s="56">
        <v>5857</v>
      </c>
      <c r="G10" s="57" t="s">
        <v>416</v>
      </c>
    </row>
    <row r="11" spans="1:7" ht="30">
      <c r="A11" s="46">
        <v>7</v>
      </c>
      <c r="B11" s="55">
        <v>5333</v>
      </c>
      <c r="C11" s="58" t="s">
        <v>413</v>
      </c>
      <c r="D11" s="89" t="s">
        <v>340</v>
      </c>
      <c r="E11" s="55" t="s">
        <v>341</v>
      </c>
      <c r="F11" s="56">
        <v>12367</v>
      </c>
      <c r="G11" s="57" t="s">
        <v>417</v>
      </c>
    </row>
    <row r="12" spans="1:7" ht="30">
      <c r="A12" s="46">
        <v>8</v>
      </c>
      <c r="B12" s="55">
        <v>5334</v>
      </c>
      <c r="C12" s="58" t="s">
        <v>413</v>
      </c>
      <c r="D12" s="89" t="s">
        <v>340</v>
      </c>
      <c r="E12" s="55" t="s">
        <v>341</v>
      </c>
      <c r="F12" s="56">
        <v>14179</v>
      </c>
      <c r="G12" s="57" t="s">
        <v>418</v>
      </c>
    </row>
    <row r="13" spans="1:7" ht="30">
      <c r="A13" s="46">
        <v>9</v>
      </c>
      <c r="B13" s="55">
        <v>5335</v>
      </c>
      <c r="C13" s="58" t="s">
        <v>413</v>
      </c>
      <c r="D13" s="89" t="s">
        <v>340</v>
      </c>
      <c r="E13" s="55" t="s">
        <v>341</v>
      </c>
      <c r="F13" s="56">
        <v>12645</v>
      </c>
      <c r="G13" s="57" t="s">
        <v>419</v>
      </c>
    </row>
    <row r="14" spans="1:7" ht="27.75" customHeight="1">
      <c r="A14" s="46">
        <v>10</v>
      </c>
      <c r="B14" s="55">
        <v>5336</v>
      </c>
      <c r="C14" s="58" t="s">
        <v>413</v>
      </c>
      <c r="D14" s="89" t="s">
        <v>340</v>
      </c>
      <c r="E14" s="55" t="s">
        <v>341</v>
      </c>
      <c r="F14" s="56">
        <v>16362</v>
      </c>
      <c r="G14" s="57" t="s">
        <v>420</v>
      </c>
    </row>
    <row r="15" spans="1:7" ht="30">
      <c r="A15" s="46">
        <v>11</v>
      </c>
      <c r="B15" s="55">
        <v>5337</v>
      </c>
      <c r="C15" s="58" t="s">
        <v>413</v>
      </c>
      <c r="D15" s="89" t="s">
        <v>340</v>
      </c>
      <c r="E15" s="55" t="s">
        <v>341</v>
      </c>
      <c r="F15" s="56">
        <v>5080</v>
      </c>
      <c r="G15" s="57" t="s">
        <v>421</v>
      </c>
    </row>
    <row r="16" spans="1:7" ht="27.75" customHeight="1">
      <c r="A16" s="46">
        <v>12</v>
      </c>
      <c r="B16" s="55">
        <v>5338</v>
      </c>
      <c r="C16" s="58" t="s">
        <v>413</v>
      </c>
      <c r="D16" s="89" t="s">
        <v>340</v>
      </c>
      <c r="E16" s="55" t="s">
        <v>341</v>
      </c>
      <c r="F16" s="56">
        <v>4645</v>
      </c>
      <c r="G16" s="57" t="s">
        <v>422</v>
      </c>
    </row>
    <row r="17" spans="1:7" ht="30">
      <c r="A17" s="46">
        <v>13</v>
      </c>
      <c r="B17" s="55">
        <v>5339</v>
      </c>
      <c r="C17" s="58" t="s">
        <v>413</v>
      </c>
      <c r="D17" s="89" t="s">
        <v>340</v>
      </c>
      <c r="E17" s="55" t="s">
        <v>341</v>
      </c>
      <c r="F17" s="56">
        <v>16825</v>
      </c>
      <c r="G17" s="57" t="s">
        <v>423</v>
      </c>
    </row>
    <row r="18" spans="1:7" ht="30">
      <c r="A18" s="46">
        <v>14</v>
      </c>
      <c r="B18" s="55">
        <v>5340</v>
      </c>
      <c r="C18" s="58" t="s">
        <v>413</v>
      </c>
      <c r="D18" s="89" t="s">
        <v>340</v>
      </c>
      <c r="E18" s="55" t="s">
        <v>341</v>
      </c>
      <c r="F18" s="56">
        <v>4984</v>
      </c>
      <c r="G18" s="57" t="s">
        <v>424</v>
      </c>
    </row>
    <row r="19" spans="1:7" ht="30">
      <c r="A19" s="46">
        <v>15</v>
      </c>
      <c r="B19" s="55">
        <v>5341</v>
      </c>
      <c r="C19" s="58" t="s">
        <v>413</v>
      </c>
      <c r="D19" s="89" t="s">
        <v>340</v>
      </c>
      <c r="E19" s="55" t="s">
        <v>341</v>
      </c>
      <c r="F19" s="56">
        <v>8978</v>
      </c>
      <c r="G19" s="57" t="s">
        <v>425</v>
      </c>
    </row>
    <row r="20" spans="1:7" ht="30">
      <c r="A20" s="46">
        <v>16</v>
      </c>
      <c r="B20" s="55">
        <v>5342</v>
      </c>
      <c r="C20" s="58" t="s">
        <v>413</v>
      </c>
      <c r="D20" s="89" t="s">
        <v>340</v>
      </c>
      <c r="E20" s="55" t="s">
        <v>341</v>
      </c>
      <c r="F20" s="56">
        <v>6176</v>
      </c>
      <c r="G20" s="57" t="s">
        <v>426</v>
      </c>
    </row>
    <row r="21" spans="1:7" ht="30" customHeight="1">
      <c r="A21" s="46">
        <v>17</v>
      </c>
      <c r="B21" s="55">
        <v>5343</v>
      </c>
      <c r="C21" s="58" t="s">
        <v>413</v>
      </c>
      <c r="D21" s="89" t="s">
        <v>340</v>
      </c>
      <c r="E21" s="55" t="s">
        <v>341</v>
      </c>
      <c r="F21" s="56">
        <v>4004</v>
      </c>
      <c r="G21" s="57" t="s">
        <v>427</v>
      </c>
    </row>
    <row r="22" spans="1:7" ht="30">
      <c r="A22" s="46">
        <v>18</v>
      </c>
      <c r="B22" s="55">
        <v>5344</v>
      </c>
      <c r="C22" s="58" t="s">
        <v>413</v>
      </c>
      <c r="D22" s="89" t="s">
        <v>340</v>
      </c>
      <c r="E22" s="55" t="s">
        <v>341</v>
      </c>
      <c r="F22" s="56">
        <v>22531</v>
      </c>
      <c r="G22" s="57" t="s">
        <v>428</v>
      </c>
    </row>
    <row r="23" spans="1:7" ht="30.75" customHeight="1">
      <c r="A23" s="46">
        <v>19</v>
      </c>
      <c r="B23" s="55">
        <v>5345</v>
      </c>
      <c r="C23" s="58" t="s">
        <v>413</v>
      </c>
      <c r="D23" s="89" t="s">
        <v>340</v>
      </c>
      <c r="E23" s="55" t="s">
        <v>341</v>
      </c>
      <c r="F23" s="56">
        <v>20509</v>
      </c>
      <c r="G23" s="57" t="s">
        <v>429</v>
      </c>
    </row>
    <row r="24" spans="1:7" ht="27" customHeight="1">
      <c r="A24" s="46">
        <v>20</v>
      </c>
      <c r="B24" s="55">
        <v>5346</v>
      </c>
      <c r="C24" s="58" t="s">
        <v>413</v>
      </c>
      <c r="D24" s="89" t="s">
        <v>340</v>
      </c>
      <c r="E24" s="55" t="s">
        <v>341</v>
      </c>
      <c r="F24" s="56">
        <v>4243</v>
      </c>
      <c r="G24" s="57" t="s">
        <v>430</v>
      </c>
    </row>
    <row r="25" spans="1:7" ht="30">
      <c r="A25" s="46">
        <v>21</v>
      </c>
      <c r="B25" s="55">
        <v>5347</v>
      </c>
      <c r="C25" s="58" t="s">
        <v>413</v>
      </c>
      <c r="D25" s="89" t="s">
        <v>340</v>
      </c>
      <c r="E25" s="55" t="s">
        <v>341</v>
      </c>
      <c r="F25" s="56">
        <v>9895</v>
      </c>
      <c r="G25" s="57" t="s">
        <v>431</v>
      </c>
    </row>
    <row r="26" spans="1:7" ht="30">
      <c r="A26" s="46">
        <v>22</v>
      </c>
      <c r="B26" s="55">
        <v>5348</v>
      </c>
      <c r="C26" s="58" t="s">
        <v>413</v>
      </c>
      <c r="D26" s="89" t="s">
        <v>340</v>
      </c>
      <c r="E26" s="55" t="s">
        <v>341</v>
      </c>
      <c r="F26" s="56">
        <v>13891</v>
      </c>
      <c r="G26" s="57" t="s">
        <v>432</v>
      </c>
    </row>
    <row r="27" spans="1:7" ht="28.5" customHeight="1">
      <c r="A27" s="46">
        <v>23</v>
      </c>
      <c r="B27" s="55">
        <v>5349</v>
      </c>
      <c r="C27" s="58" t="s">
        <v>413</v>
      </c>
      <c r="D27" s="89" t="s">
        <v>340</v>
      </c>
      <c r="E27" s="55" t="s">
        <v>341</v>
      </c>
      <c r="F27" s="56">
        <v>15456</v>
      </c>
      <c r="G27" s="57" t="s">
        <v>433</v>
      </c>
    </row>
    <row r="28" spans="1:7" ht="30">
      <c r="A28" s="46">
        <v>24</v>
      </c>
      <c r="B28" s="55">
        <v>5350</v>
      </c>
      <c r="C28" s="58" t="s">
        <v>413</v>
      </c>
      <c r="D28" s="89" t="s">
        <v>340</v>
      </c>
      <c r="E28" s="55" t="s">
        <v>341</v>
      </c>
      <c r="F28" s="56">
        <v>2686</v>
      </c>
      <c r="G28" s="57" t="s">
        <v>434</v>
      </c>
    </row>
    <row r="29" spans="1:7" ht="29.25" customHeight="1">
      <c r="A29" s="46">
        <v>25</v>
      </c>
      <c r="B29" s="55">
        <v>5351</v>
      </c>
      <c r="C29" s="58" t="s">
        <v>413</v>
      </c>
      <c r="D29" s="89" t="s">
        <v>340</v>
      </c>
      <c r="E29" s="55" t="s">
        <v>341</v>
      </c>
      <c r="F29" s="56">
        <v>8374</v>
      </c>
      <c r="G29" s="57" t="s">
        <v>435</v>
      </c>
    </row>
    <row r="30" spans="1:7" ht="30" customHeight="1">
      <c r="A30" s="46">
        <v>26</v>
      </c>
      <c r="B30" s="55">
        <v>5352</v>
      </c>
      <c r="C30" s="58" t="s">
        <v>413</v>
      </c>
      <c r="D30" s="89" t="s">
        <v>340</v>
      </c>
      <c r="E30" s="55" t="s">
        <v>341</v>
      </c>
      <c r="F30" s="56">
        <v>7651</v>
      </c>
      <c r="G30" s="57" t="s">
        <v>436</v>
      </c>
    </row>
    <row r="31" spans="1:7" ht="30">
      <c r="A31" s="46">
        <v>27</v>
      </c>
      <c r="B31" s="55">
        <v>5353</v>
      </c>
      <c r="C31" s="58" t="s">
        <v>413</v>
      </c>
      <c r="D31" s="89" t="s">
        <v>340</v>
      </c>
      <c r="E31" s="55" t="s">
        <v>341</v>
      </c>
      <c r="F31" s="56">
        <v>7758</v>
      </c>
      <c r="G31" s="57" t="s">
        <v>437</v>
      </c>
    </row>
    <row r="32" spans="1:7" ht="30">
      <c r="A32" s="46">
        <v>28</v>
      </c>
      <c r="B32" s="55">
        <v>5354</v>
      </c>
      <c r="C32" s="58" t="s">
        <v>413</v>
      </c>
      <c r="D32" s="89" t="s">
        <v>340</v>
      </c>
      <c r="E32" s="55" t="s">
        <v>341</v>
      </c>
      <c r="F32" s="56">
        <v>4077</v>
      </c>
      <c r="G32" s="57" t="s">
        <v>438</v>
      </c>
    </row>
    <row r="33" spans="1:7" ht="30">
      <c r="A33" s="46">
        <v>29</v>
      </c>
      <c r="B33" s="55">
        <v>5355</v>
      </c>
      <c r="C33" s="58" t="s">
        <v>413</v>
      </c>
      <c r="D33" s="89" t="s">
        <v>340</v>
      </c>
      <c r="E33" s="55" t="s">
        <v>341</v>
      </c>
      <c r="F33" s="56">
        <v>17138</v>
      </c>
      <c r="G33" s="57" t="s">
        <v>439</v>
      </c>
    </row>
    <row r="34" spans="1:7" ht="30">
      <c r="A34" s="46">
        <v>30</v>
      </c>
      <c r="B34" s="55">
        <v>5356</v>
      </c>
      <c r="C34" s="58" t="s">
        <v>413</v>
      </c>
      <c r="D34" s="89" t="s">
        <v>340</v>
      </c>
      <c r="E34" s="55" t="s">
        <v>341</v>
      </c>
      <c r="F34" s="56">
        <v>10246</v>
      </c>
      <c r="G34" s="57" t="s">
        <v>440</v>
      </c>
    </row>
    <row r="35" spans="1:7" ht="30">
      <c r="A35" s="46">
        <v>31</v>
      </c>
      <c r="B35" s="55">
        <v>5357</v>
      </c>
      <c r="C35" s="58" t="s">
        <v>413</v>
      </c>
      <c r="D35" s="89" t="s">
        <v>340</v>
      </c>
      <c r="E35" s="55" t="s">
        <v>341</v>
      </c>
      <c r="F35" s="56">
        <v>5033</v>
      </c>
      <c r="G35" s="57" t="s">
        <v>441</v>
      </c>
    </row>
    <row r="36" spans="1:7" ht="28.5" customHeight="1">
      <c r="A36" s="46">
        <v>32</v>
      </c>
      <c r="B36" s="55">
        <v>5358</v>
      </c>
      <c r="C36" s="58" t="s">
        <v>413</v>
      </c>
      <c r="D36" s="89" t="s">
        <v>340</v>
      </c>
      <c r="E36" s="55" t="s">
        <v>341</v>
      </c>
      <c r="F36" s="56">
        <v>12927</v>
      </c>
      <c r="G36" s="57" t="s">
        <v>442</v>
      </c>
    </row>
    <row r="37" spans="1:7" ht="30">
      <c r="A37" s="46">
        <v>33</v>
      </c>
      <c r="B37" s="55">
        <v>5359</v>
      </c>
      <c r="C37" s="58" t="s">
        <v>413</v>
      </c>
      <c r="D37" s="89" t="s">
        <v>340</v>
      </c>
      <c r="E37" s="55" t="s">
        <v>341</v>
      </c>
      <c r="F37" s="56">
        <v>7764</v>
      </c>
      <c r="G37" s="57" t="s">
        <v>443</v>
      </c>
    </row>
    <row r="38" spans="1:7" ht="30">
      <c r="A38" s="46">
        <v>34</v>
      </c>
      <c r="B38" s="55">
        <v>5360</v>
      </c>
      <c r="C38" s="58" t="s">
        <v>413</v>
      </c>
      <c r="D38" s="89" t="s">
        <v>340</v>
      </c>
      <c r="E38" s="55" t="s">
        <v>341</v>
      </c>
      <c r="F38" s="56">
        <v>6834</v>
      </c>
      <c r="G38" s="57" t="s">
        <v>444</v>
      </c>
    </row>
    <row r="39" spans="1:7" ht="30">
      <c r="A39" s="46">
        <v>35</v>
      </c>
      <c r="B39" s="55">
        <v>5361</v>
      </c>
      <c r="C39" s="58" t="s">
        <v>413</v>
      </c>
      <c r="D39" s="89" t="s">
        <v>340</v>
      </c>
      <c r="E39" s="55" t="s">
        <v>341</v>
      </c>
      <c r="F39" s="56">
        <v>15582</v>
      </c>
      <c r="G39" s="57" t="s">
        <v>445</v>
      </c>
    </row>
    <row r="40" spans="1:7" ht="29.25" customHeight="1">
      <c r="A40" s="46">
        <v>36</v>
      </c>
      <c r="B40" s="55">
        <v>5362</v>
      </c>
      <c r="C40" s="58" t="s">
        <v>413</v>
      </c>
      <c r="D40" s="89" t="s">
        <v>340</v>
      </c>
      <c r="E40" s="55" t="s">
        <v>341</v>
      </c>
      <c r="F40" s="56">
        <v>9117</v>
      </c>
      <c r="G40" s="57" t="s">
        <v>446</v>
      </c>
    </row>
    <row r="41" spans="1:7" ht="30">
      <c r="A41" s="46">
        <v>37</v>
      </c>
      <c r="B41" s="55">
        <v>5363</v>
      </c>
      <c r="C41" s="58" t="s">
        <v>413</v>
      </c>
      <c r="D41" s="89" t="s">
        <v>340</v>
      </c>
      <c r="E41" s="55" t="s">
        <v>341</v>
      </c>
      <c r="F41" s="56">
        <v>5883</v>
      </c>
      <c r="G41" s="57" t="s">
        <v>447</v>
      </c>
    </row>
    <row r="42" spans="1:7" ht="30">
      <c r="A42" s="46">
        <v>38</v>
      </c>
      <c r="B42" s="55">
        <v>5364</v>
      </c>
      <c r="C42" s="58" t="s">
        <v>413</v>
      </c>
      <c r="D42" s="89" t="s">
        <v>340</v>
      </c>
      <c r="E42" s="55" t="s">
        <v>341</v>
      </c>
      <c r="F42" s="56">
        <v>12654</v>
      </c>
      <c r="G42" s="57" t="s">
        <v>448</v>
      </c>
    </row>
    <row r="43" spans="1:7" ht="30">
      <c r="A43" s="46">
        <v>39</v>
      </c>
      <c r="B43" s="55">
        <v>5365</v>
      </c>
      <c r="C43" s="58" t="s">
        <v>413</v>
      </c>
      <c r="D43" s="89" t="s">
        <v>340</v>
      </c>
      <c r="E43" s="55" t="s">
        <v>341</v>
      </c>
      <c r="F43" s="56">
        <v>10866</v>
      </c>
      <c r="G43" s="57" t="s">
        <v>449</v>
      </c>
    </row>
    <row r="44" spans="1:7" ht="30">
      <c r="A44" s="46">
        <v>40</v>
      </c>
      <c r="B44" s="55">
        <v>5366</v>
      </c>
      <c r="C44" s="58" t="s">
        <v>413</v>
      </c>
      <c r="D44" s="89" t="s">
        <v>340</v>
      </c>
      <c r="E44" s="55" t="s">
        <v>341</v>
      </c>
      <c r="F44" s="56">
        <v>5553</v>
      </c>
      <c r="G44" s="57" t="s">
        <v>450</v>
      </c>
    </row>
    <row r="45" spans="1:7" ht="30">
      <c r="A45" s="46">
        <v>41</v>
      </c>
      <c r="B45" s="55">
        <v>5367</v>
      </c>
      <c r="C45" s="58" t="s">
        <v>413</v>
      </c>
      <c r="D45" s="89" t="s">
        <v>340</v>
      </c>
      <c r="E45" s="55" t="s">
        <v>341</v>
      </c>
      <c r="F45" s="56">
        <v>22813</v>
      </c>
      <c r="G45" s="57" t="s">
        <v>451</v>
      </c>
    </row>
    <row r="46" spans="1:7" ht="30">
      <c r="A46" s="46">
        <v>42</v>
      </c>
      <c r="B46" s="55">
        <v>5368</v>
      </c>
      <c r="C46" s="58" t="s">
        <v>413</v>
      </c>
      <c r="D46" s="89" t="s">
        <v>340</v>
      </c>
      <c r="E46" s="55" t="s">
        <v>341</v>
      </c>
      <c r="F46" s="56">
        <v>4742</v>
      </c>
      <c r="G46" s="57" t="s">
        <v>452</v>
      </c>
    </row>
    <row r="47" spans="1:7" ht="30">
      <c r="A47" s="46">
        <v>43</v>
      </c>
      <c r="B47" s="55">
        <v>5369</v>
      </c>
      <c r="C47" s="58" t="s">
        <v>413</v>
      </c>
      <c r="D47" s="89" t="s">
        <v>340</v>
      </c>
      <c r="E47" s="55" t="s">
        <v>341</v>
      </c>
      <c r="F47" s="56">
        <v>5847</v>
      </c>
      <c r="G47" s="57" t="s">
        <v>453</v>
      </c>
    </row>
    <row r="48" spans="1:7" ht="30">
      <c r="A48" s="46">
        <v>44</v>
      </c>
      <c r="B48" s="55">
        <v>5370</v>
      </c>
      <c r="C48" s="58" t="s">
        <v>413</v>
      </c>
      <c r="D48" s="89" t="s">
        <v>340</v>
      </c>
      <c r="E48" s="55" t="s">
        <v>341</v>
      </c>
      <c r="F48" s="56">
        <v>9278</v>
      </c>
      <c r="G48" s="57" t="s">
        <v>454</v>
      </c>
    </row>
    <row r="49" spans="1:7" ht="30">
      <c r="A49" s="46">
        <v>45</v>
      </c>
      <c r="B49" s="55">
        <v>5371</v>
      </c>
      <c r="C49" s="58" t="s">
        <v>413</v>
      </c>
      <c r="D49" s="89" t="s">
        <v>340</v>
      </c>
      <c r="E49" s="55" t="s">
        <v>341</v>
      </c>
      <c r="F49" s="56">
        <v>7220</v>
      </c>
      <c r="G49" s="57" t="s">
        <v>455</v>
      </c>
    </row>
    <row r="50" spans="1:7" ht="30">
      <c r="A50" s="46">
        <v>46</v>
      </c>
      <c r="B50" s="55">
        <v>5372</v>
      </c>
      <c r="C50" s="58" t="s">
        <v>413</v>
      </c>
      <c r="D50" s="89" t="s">
        <v>340</v>
      </c>
      <c r="E50" s="55" t="s">
        <v>341</v>
      </c>
      <c r="F50" s="56">
        <v>111595</v>
      </c>
      <c r="G50" s="57" t="s">
        <v>456</v>
      </c>
    </row>
    <row r="51" spans="1:7" ht="45">
      <c r="A51" s="46">
        <v>47</v>
      </c>
      <c r="B51" s="55">
        <v>5373</v>
      </c>
      <c r="C51" s="58" t="s">
        <v>413</v>
      </c>
      <c r="D51" s="89" t="s">
        <v>340</v>
      </c>
      <c r="E51" s="55" t="s">
        <v>341</v>
      </c>
      <c r="F51" s="56">
        <v>4182</v>
      </c>
      <c r="G51" s="57" t="s">
        <v>457</v>
      </c>
    </row>
    <row r="52" spans="1:7" ht="45">
      <c r="A52" s="46">
        <v>48</v>
      </c>
      <c r="B52" s="55">
        <v>5374</v>
      </c>
      <c r="C52" s="58" t="s">
        <v>413</v>
      </c>
      <c r="D52" s="89" t="s">
        <v>340</v>
      </c>
      <c r="E52" s="55" t="s">
        <v>341</v>
      </c>
      <c r="F52" s="56">
        <v>462</v>
      </c>
      <c r="G52" s="57" t="s">
        <v>458</v>
      </c>
    </row>
    <row r="53" spans="1:7" ht="30">
      <c r="A53" s="46">
        <v>49</v>
      </c>
      <c r="B53" s="55">
        <v>5375</v>
      </c>
      <c r="C53" s="58" t="s">
        <v>413</v>
      </c>
      <c r="D53" s="89" t="s">
        <v>340</v>
      </c>
      <c r="E53" s="55" t="s">
        <v>341</v>
      </c>
      <c r="F53" s="56">
        <v>460</v>
      </c>
      <c r="G53" s="57" t="s">
        <v>459</v>
      </c>
    </row>
    <row r="54" spans="1:7" ht="45">
      <c r="A54" s="46">
        <v>50</v>
      </c>
      <c r="B54" s="55">
        <v>5376</v>
      </c>
      <c r="C54" s="58" t="s">
        <v>413</v>
      </c>
      <c r="D54" s="89" t="s">
        <v>340</v>
      </c>
      <c r="E54" s="55" t="s">
        <v>341</v>
      </c>
      <c r="F54" s="56">
        <v>2870</v>
      </c>
      <c r="G54" s="57" t="s">
        <v>460</v>
      </c>
    </row>
    <row r="55" spans="1:7" ht="30">
      <c r="A55" s="46">
        <v>51</v>
      </c>
      <c r="B55" s="55">
        <v>5377</v>
      </c>
      <c r="C55" s="58" t="s">
        <v>413</v>
      </c>
      <c r="D55" s="89" t="s">
        <v>340</v>
      </c>
      <c r="E55" s="55" t="s">
        <v>341</v>
      </c>
      <c r="F55" s="56">
        <v>140</v>
      </c>
      <c r="G55" s="57" t="s">
        <v>461</v>
      </c>
    </row>
    <row r="56" spans="1:7" ht="45">
      <c r="A56" s="46">
        <v>52</v>
      </c>
      <c r="B56" s="55">
        <v>5378</v>
      </c>
      <c r="C56" s="58" t="s">
        <v>413</v>
      </c>
      <c r="D56" s="89" t="s">
        <v>340</v>
      </c>
      <c r="E56" s="55" t="s">
        <v>341</v>
      </c>
      <c r="F56" s="56">
        <v>116</v>
      </c>
      <c r="G56" s="57" t="s">
        <v>462</v>
      </c>
    </row>
    <row r="57" spans="1:7" ht="45">
      <c r="A57" s="46">
        <v>53</v>
      </c>
      <c r="B57" s="55">
        <v>5379</v>
      </c>
      <c r="C57" s="58" t="s">
        <v>413</v>
      </c>
      <c r="D57" s="89" t="s">
        <v>340</v>
      </c>
      <c r="E57" s="55" t="s">
        <v>341</v>
      </c>
      <c r="F57" s="56">
        <v>805</v>
      </c>
      <c r="G57" s="57" t="s">
        <v>463</v>
      </c>
    </row>
    <row r="58" spans="1:7" ht="45">
      <c r="A58" s="46">
        <v>54</v>
      </c>
      <c r="B58" s="55">
        <v>5380</v>
      </c>
      <c r="C58" s="58" t="s">
        <v>413</v>
      </c>
      <c r="D58" s="89" t="s">
        <v>340</v>
      </c>
      <c r="E58" s="55" t="s">
        <v>341</v>
      </c>
      <c r="F58" s="56">
        <v>586</v>
      </c>
      <c r="G58" s="57" t="s">
        <v>464</v>
      </c>
    </row>
    <row r="59" spans="1:7" ht="45">
      <c r="A59" s="46">
        <v>55</v>
      </c>
      <c r="B59" s="55">
        <v>5381</v>
      </c>
      <c r="C59" s="58" t="s">
        <v>413</v>
      </c>
      <c r="D59" s="89" t="s">
        <v>340</v>
      </c>
      <c r="E59" s="55" t="s">
        <v>341</v>
      </c>
      <c r="F59" s="56">
        <v>100</v>
      </c>
      <c r="G59" s="57" t="s">
        <v>465</v>
      </c>
    </row>
    <row r="60" spans="1:7" ht="45">
      <c r="A60" s="46">
        <v>56</v>
      </c>
      <c r="B60" s="55">
        <v>5382</v>
      </c>
      <c r="C60" s="58" t="s">
        <v>413</v>
      </c>
      <c r="D60" s="89" t="s">
        <v>340</v>
      </c>
      <c r="E60" s="55" t="s">
        <v>341</v>
      </c>
      <c r="F60" s="56">
        <v>494</v>
      </c>
      <c r="G60" s="57" t="s">
        <v>466</v>
      </c>
    </row>
    <row r="61" spans="1:7" ht="45">
      <c r="A61" s="46">
        <v>57</v>
      </c>
      <c r="B61" s="55">
        <v>5383</v>
      </c>
      <c r="C61" s="58" t="s">
        <v>413</v>
      </c>
      <c r="D61" s="89" t="s">
        <v>340</v>
      </c>
      <c r="E61" s="55" t="s">
        <v>341</v>
      </c>
      <c r="F61" s="56">
        <v>376</v>
      </c>
      <c r="G61" s="57" t="s">
        <v>467</v>
      </c>
    </row>
    <row r="62" spans="1:7" ht="45">
      <c r="A62" s="46">
        <v>58</v>
      </c>
      <c r="B62" s="55">
        <v>5384</v>
      </c>
      <c r="C62" s="58" t="s">
        <v>413</v>
      </c>
      <c r="D62" s="89" t="s">
        <v>340</v>
      </c>
      <c r="E62" s="55" t="s">
        <v>341</v>
      </c>
      <c r="F62" s="56">
        <v>50</v>
      </c>
      <c r="G62" s="57" t="s">
        <v>468</v>
      </c>
    </row>
    <row r="63" spans="1:7" ht="45">
      <c r="A63" s="46">
        <v>59</v>
      </c>
      <c r="B63" s="55">
        <v>5385</v>
      </c>
      <c r="C63" s="58" t="s">
        <v>413</v>
      </c>
      <c r="D63" s="89" t="s">
        <v>340</v>
      </c>
      <c r="E63" s="55" t="s">
        <v>341</v>
      </c>
      <c r="F63" s="56">
        <v>189</v>
      </c>
      <c r="G63" s="57" t="s">
        <v>469</v>
      </c>
    </row>
    <row r="64" spans="1:7" ht="45">
      <c r="A64" s="46">
        <v>60</v>
      </c>
      <c r="B64" s="55">
        <v>5386</v>
      </c>
      <c r="C64" s="58" t="s">
        <v>413</v>
      </c>
      <c r="D64" s="89" t="s">
        <v>340</v>
      </c>
      <c r="E64" s="55" t="s">
        <v>341</v>
      </c>
      <c r="F64" s="56">
        <v>295</v>
      </c>
      <c r="G64" s="57" t="s">
        <v>470</v>
      </c>
    </row>
    <row r="65" spans="1:7" ht="45">
      <c r="A65" s="46">
        <v>61</v>
      </c>
      <c r="B65" s="55">
        <v>5387</v>
      </c>
      <c r="C65" s="58" t="s">
        <v>413</v>
      </c>
      <c r="D65" s="89" t="s">
        <v>340</v>
      </c>
      <c r="E65" s="55" t="s">
        <v>341</v>
      </c>
      <c r="F65" s="56">
        <v>189</v>
      </c>
      <c r="G65" s="57" t="s">
        <v>471</v>
      </c>
    </row>
    <row r="66" spans="1:7" ht="45">
      <c r="A66" s="46">
        <v>62</v>
      </c>
      <c r="B66" s="55">
        <v>5388</v>
      </c>
      <c r="C66" s="58" t="s">
        <v>413</v>
      </c>
      <c r="D66" s="89" t="s">
        <v>340</v>
      </c>
      <c r="E66" s="55" t="s">
        <v>341</v>
      </c>
      <c r="F66" s="56">
        <v>370</v>
      </c>
      <c r="G66" s="57" t="s">
        <v>472</v>
      </c>
    </row>
    <row r="67" spans="1:7" ht="45">
      <c r="A67" s="46">
        <v>63</v>
      </c>
      <c r="B67" s="55">
        <v>5389</v>
      </c>
      <c r="C67" s="58" t="s">
        <v>413</v>
      </c>
      <c r="D67" s="89" t="s">
        <v>340</v>
      </c>
      <c r="E67" s="55" t="s">
        <v>341</v>
      </c>
      <c r="F67" s="56">
        <v>50</v>
      </c>
      <c r="G67" s="57" t="s">
        <v>473</v>
      </c>
    </row>
    <row r="68" spans="1:7" ht="45">
      <c r="A68" s="46">
        <v>64</v>
      </c>
      <c r="B68" s="55">
        <v>5390</v>
      </c>
      <c r="C68" s="58" t="s">
        <v>413</v>
      </c>
      <c r="D68" s="89" t="s">
        <v>340</v>
      </c>
      <c r="E68" s="55" t="s">
        <v>341</v>
      </c>
      <c r="F68" s="56">
        <v>455</v>
      </c>
      <c r="G68" s="57" t="s">
        <v>474</v>
      </c>
    </row>
    <row r="69" spans="1:7" ht="45">
      <c r="A69" s="46">
        <v>65</v>
      </c>
      <c r="B69" s="55">
        <v>5391</v>
      </c>
      <c r="C69" s="58" t="s">
        <v>413</v>
      </c>
      <c r="D69" s="89" t="s">
        <v>340</v>
      </c>
      <c r="E69" s="55" t="s">
        <v>341</v>
      </c>
      <c r="F69" s="56">
        <v>393</v>
      </c>
      <c r="G69" s="57" t="s">
        <v>475</v>
      </c>
    </row>
    <row r="70" spans="1:7" ht="45">
      <c r="A70" s="46">
        <v>66</v>
      </c>
      <c r="B70" s="55">
        <v>5392</v>
      </c>
      <c r="C70" s="58" t="s">
        <v>413</v>
      </c>
      <c r="D70" s="89" t="s">
        <v>340</v>
      </c>
      <c r="E70" s="55" t="s">
        <v>341</v>
      </c>
      <c r="F70" s="56">
        <v>200</v>
      </c>
      <c r="G70" s="57" t="s">
        <v>476</v>
      </c>
    </row>
    <row r="71" spans="1:7" ht="45">
      <c r="A71" s="46">
        <v>67</v>
      </c>
      <c r="B71" s="55">
        <v>5393</v>
      </c>
      <c r="C71" s="58" t="s">
        <v>413</v>
      </c>
      <c r="D71" s="89" t="s">
        <v>340</v>
      </c>
      <c r="E71" s="55" t="s">
        <v>341</v>
      </c>
      <c r="F71" s="56">
        <v>358</v>
      </c>
      <c r="G71" s="57" t="s">
        <v>477</v>
      </c>
    </row>
    <row r="72" spans="1:7" ht="45">
      <c r="A72" s="46">
        <v>68</v>
      </c>
      <c r="B72" s="55">
        <v>5394</v>
      </c>
      <c r="C72" s="58" t="s">
        <v>413</v>
      </c>
      <c r="D72" s="89" t="s">
        <v>340</v>
      </c>
      <c r="E72" s="55" t="s">
        <v>341</v>
      </c>
      <c r="F72" s="56">
        <v>579</v>
      </c>
      <c r="G72" s="57" t="s">
        <v>478</v>
      </c>
    </row>
    <row r="73" spans="1:7" ht="30">
      <c r="A73" s="46">
        <v>69</v>
      </c>
      <c r="B73" s="55">
        <v>5395</v>
      </c>
      <c r="C73" s="58" t="s">
        <v>413</v>
      </c>
      <c r="D73" s="89" t="s">
        <v>340</v>
      </c>
      <c r="E73" s="55" t="s">
        <v>341</v>
      </c>
      <c r="F73" s="56">
        <v>267</v>
      </c>
      <c r="G73" s="57" t="s">
        <v>479</v>
      </c>
    </row>
    <row r="74" spans="1:7" ht="30">
      <c r="A74" s="46">
        <v>70</v>
      </c>
      <c r="B74" s="55">
        <v>5396</v>
      </c>
      <c r="C74" s="58" t="s">
        <v>413</v>
      </c>
      <c r="D74" s="89" t="s">
        <v>340</v>
      </c>
      <c r="E74" s="55" t="s">
        <v>341</v>
      </c>
      <c r="F74" s="56">
        <v>267</v>
      </c>
      <c r="G74" s="57" t="s">
        <v>480</v>
      </c>
    </row>
    <row r="75" spans="1:7" ht="45">
      <c r="A75" s="46">
        <v>71</v>
      </c>
      <c r="B75" s="55">
        <v>5397</v>
      </c>
      <c r="C75" s="58" t="s">
        <v>413</v>
      </c>
      <c r="D75" s="89" t="s">
        <v>340</v>
      </c>
      <c r="E75" s="55" t="s">
        <v>341</v>
      </c>
      <c r="F75" s="56">
        <v>393</v>
      </c>
      <c r="G75" s="57" t="s">
        <v>481</v>
      </c>
    </row>
    <row r="76" spans="1:7" ht="45">
      <c r="A76" s="46">
        <v>72</v>
      </c>
      <c r="B76" s="55">
        <v>5399</v>
      </c>
      <c r="C76" s="58" t="s">
        <v>413</v>
      </c>
      <c r="D76" s="89" t="s">
        <v>340</v>
      </c>
      <c r="E76" s="55" t="s">
        <v>341</v>
      </c>
      <c r="F76" s="56">
        <v>796</v>
      </c>
      <c r="G76" s="57" t="s">
        <v>482</v>
      </c>
    </row>
    <row r="77" spans="1:7" ht="30">
      <c r="A77" s="46">
        <v>73</v>
      </c>
      <c r="B77" s="55">
        <v>5400</v>
      </c>
      <c r="C77" s="58" t="s">
        <v>413</v>
      </c>
      <c r="D77" s="89" t="s">
        <v>340</v>
      </c>
      <c r="E77" s="55" t="s">
        <v>341</v>
      </c>
      <c r="F77" s="56">
        <v>465</v>
      </c>
      <c r="G77" s="57" t="s">
        <v>483</v>
      </c>
    </row>
    <row r="78" spans="1:7" ht="45">
      <c r="A78" s="46">
        <v>74</v>
      </c>
      <c r="B78" s="55">
        <v>5401</v>
      </c>
      <c r="C78" s="58" t="s">
        <v>413</v>
      </c>
      <c r="D78" s="89" t="s">
        <v>340</v>
      </c>
      <c r="E78" s="55" t="s">
        <v>341</v>
      </c>
      <c r="F78" s="56">
        <v>1025</v>
      </c>
      <c r="G78" s="57" t="s">
        <v>484</v>
      </c>
    </row>
    <row r="79" spans="1:7" ht="45">
      <c r="A79" s="46">
        <v>75</v>
      </c>
      <c r="B79" s="55">
        <v>5402</v>
      </c>
      <c r="C79" s="58" t="s">
        <v>413</v>
      </c>
      <c r="D79" s="89" t="s">
        <v>340</v>
      </c>
      <c r="E79" s="55" t="s">
        <v>341</v>
      </c>
      <c r="F79" s="56">
        <v>655</v>
      </c>
      <c r="G79" s="57" t="s">
        <v>485</v>
      </c>
    </row>
    <row r="80" spans="1:7" ht="45">
      <c r="A80" s="46">
        <v>76</v>
      </c>
      <c r="B80" s="55">
        <v>5403</v>
      </c>
      <c r="C80" s="58" t="s">
        <v>413</v>
      </c>
      <c r="D80" s="89" t="s">
        <v>340</v>
      </c>
      <c r="E80" s="55" t="s">
        <v>341</v>
      </c>
      <c r="F80" s="56">
        <v>663</v>
      </c>
      <c r="G80" s="57" t="s">
        <v>486</v>
      </c>
    </row>
    <row r="81" spans="1:7" ht="45">
      <c r="A81" s="46">
        <v>77</v>
      </c>
      <c r="B81" s="55">
        <v>5404</v>
      </c>
      <c r="C81" s="58" t="s">
        <v>413</v>
      </c>
      <c r="D81" s="89" t="s">
        <v>340</v>
      </c>
      <c r="E81" s="55" t="s">
        <v>341</v>
      </c>
      <c r="F81" s="56">
        <v>205</v>
      </c>
      <c r="G81" s="57" t="s">
        <v>487</v>
      </c>
    </row>
    <row r="82" spans="1:7" ht="45">
      <c r="A82" s="46">
        <v>78</v>
      </c>
      <c r="B82" s="55">
        <v>5405</v>
      </c>
      <c r="C82" s="58" t="s">
        <v>413</v>
      </c>
      <c r="D82" s="89" t="s">
        <v>340</v>
      </c>
      <c r="E82" s="55" t="s">
        <v>341</v>
      </c>
      <c r="F82" s="56">
        <v>286</v>
      </c>
      <c r="G82" s="57" t="s">
        <v>488</v>
      </c>
    </row>
    <row r="83" spans="1:7" ht="45">
      <c r="A83" s="46">
        <v>79</v>
      </c>
      <c r="B83" s="55">
        <v>5406</v>
      </c>
      <c r="C83" s="58" t="s">
        <v>413</v>
      </c>
      <c r="D83" s="89" t="s">
        <v>340</v>
      </c>
      <c r="E83" s="55" t="s">
        <v>341</v>
      </c>
      <c r="F83" s="56">
        <v>370</v>
      </c>
      <c r="G83" s="57" t="s">
        <v>489</v>
      </c>
    </row>
    <row r="84" spans="1:7" ht="45">
      <c r="A84" s="46">
        <v>80</v>
      </c>
      <c r="B84" s="55">
        <v>5407</v>
      </c>
      <c r="C84" s="58" t="s">
        <v>413</v>
      </c>
      <c r="D84" s="89" t="s">
        <v>340</v>
      </c>
      <c r="E84" s="55" t="s">
        <v>341</v>
      </c>
      <c r="F84" s="56">
        <v>2581</v>
      </c>
      <c r="G84" s="57" t="s">
        <v>490</v>
      </c>
    </row>
    <row r="85" spans="1:7" ht="30">
      <c r="A85" s="46">
        <v>81</v>
      </c>
      <c r="B85" s="55">
        <v>5408</v>
      </c>
      <c r="C85" s="58" t="s">
        <v>413</v>
      </c>
      <c r="D85" s="89" t="s">
        <v>340</v>
      </c>
      <c r="E85" s="55" t="s">
        <v>341</v>
      </c>
      <c r="F85" s="56">
        <v>2633700</v>
      </c>
      <c r="G85" s="57" t="s">
        <v>491</v>
      </c>
    </row>
    <row r="86" spans="1:7" ht="45">
      <c r="A86" s="46">
        <v>82</v>
      </c>
      <c r="B86" s="55">
        <v>5409</v>
      </c>
      <c r="C86" s="58" t="s">
        <v>413</v>
      </c>
      <c r="D86" s="89" t="s">
        <v>340</v>
      </c>
      <c r="E86" s="55" t="s">
        <v>341</v>
      </c>
      <c r="F86" s="56">
        <v>2036</v>
      </c>
      <c r="G86" s="57" t="s">
        <v>492</v>
      </c>
    </row>
    <row r="87" spans="1:7" ht="45">
      <c r="A87" s="46">
        <v>83</v>
      </c>
      <c r="B87" s="55">
        <v>5410</v>
      </c>
      <c r="C87" s="58" t="s">
        <v>413</v>
      </c>
      <c r="D87" s="89" t="s">
        <v>340</v>
      </c>
      <c r="E87" s="55" t="s">
        <v>341</v>
      </c>
      <c r="F87" s="56">
        <v>777382</v>
      </c>
      <c r="G87" s="57" t="s">
        <v>493</v>
      </c>
    </row>
    <row r="88" spans="1:7" ht="30">
      <c r="A88" s="46">
        <v>84</v>
      </c>
      <c r="B88" s="55">
        <v>5412</v>
      </c>
      <c r="C88" s="58" t="s">
        <v>413</v>
      </c>
      <c r="D88" s="89" t="s">
        <v>340</v>
      </c>
      <c r="E88" s="55" t="s">
        <v>341</v>
      </c>
      <c r="F88" s="56">
        <v>4632</v>
      </c>
      <c r="G88" s="57" t="s">
        <v>494</v>
      </c>
    </row>
    <row r="89" spans="1:7" ht="30">
      <c r="A89" s="46">
        <v>85</v>
      </c>
      <c r="B89" s="55">
        <v>5413</v>
      </c>
      <c r="C89" s="58" t="s">
        <v>413</v>
      </c>
      <c r="D89" s="89" t="s">
        <v>340</v>
      </c>
      <c r="E89" s="55" t="s">
        <v>341</v>
      </c>
      <c r="F89" s="56">
        <v>1167</v>
      </c>
      <c r="G89" s="57" t="s">
        <v>495</v>
      </c>
    </row>
    <row r="90" spans="1:7" ht="30">
      <c r="A90" s="46">
        <v>86</v>
      </c>
      <c r="B90" s="55">
        <v>5414</v>
      </c>
      <c r="C90" s="58" t="s">
        <v>413</v>
      </c>
      <c r="D90" s="89" t="s">
        <v>340</v>
      </c>
      <c r="E90" s="55" t="s">
        <v>341</v>
      </c>
      <c r="F90" s="56">
        <v>3716</v>
      </c>
      <c r="G90" s="57" t="s">
        <v>496</v>
      </c>
    </row>
    <row r="91" spans="1:7" ht="45">
      <c r="A91" s="46">
        <v>87</v>
      </c>
      <c r="B91" s="55">
        <v>5415</v>
      </c>
      <c r="C91" s="58" t="s">
        <v>413</v>
      </c>
      <c r="D91" s="89" t="s">
        <v>340</v>
      </c>
      <c r="E91" s="55" t="s">
        <v>341</v>
      </c>
      <c r="F91" s="56">
        <v>1255</v>
      </c>
      <c r="G91" s="57" t="s">
        <v>497</v>
      </c>
    </row>
    <row r="92" spans="1:7" ht="30">
      <c r="A92" s="46">
        <v>88</v>
      </c>
      <c r="B92" s="55">
        <v>5416</v>
      </c>
      <c r="C92" s="58" t="s">
        <v>413</v>
      </c>
      <c r="D92" s="89" t="s">
        <v>340</v>
      </c>
      <c r="E92" s="55" t="s">
        <v>341</v>
      </c>
      <c r="F92" s="56">
        <v>3200</v>
      </c>
      <c r="G92" s="57" t="s">
        <v>498</v>
      </c>
    </row>
    <row r="93" spans="1:7" ht="30">
      <c r="A93" s="46">
        <v>89</v>
      </c>
      <c r="B93" s="55">
        <v>5417</v>
      </c>
      <c r="C93" s="58" t="s">
        <v>413</v>
      </c>
      <c r="D93" s="89" t="s">
        <v>340</v>
      </c>
      <c r="E93" s="55" t="s">
        <v>341</v>
      </c>
      <c r="F93" s="56">
        <v>1999</v>
      </c>
      <c r="G93" s="57" t="s">
        <v>499</v>
      </c>
    </row>
    <row r="94" spans="1:7" ht="45">
      <c r="A94" s="46">
        <v>90</v>
      </c>
      <c r="B94" s="55">
        <v>5418</v>
      </c>
      <c r="C94" s="58" t="s">
        <v>413</v>
      </c>
      <c r="D94" s="89" t="s">
        <v>340</v>
      </c>
      <c r="E94" s="55" t="s">
        <v>341</v>
      </c>
      <c r="F94" s="56">
        <v>1669</v>
      </c>
      <c r="G94" s="57" t="s">
        <v>500</v>
      </c>
    </row>
    <row r="95" spans="1:7" ht="30">
      <c r="A95" s="46">
        <v>91</v>
      </c>
      <c r="B95" s="55">
        <v>5419</v>
      </c>
      <c r="C95" s="58" t="s">
        <v>413</v>
      </c>
      <c r="D95" s="89" t="s">
        <v>340</v>
      </c>
      <c r="E95" s="55" t="s">
        <v>341</v>
      </c>
      <c r="F95" s="56">
        <v>3130</v>
      </c>
      <c r="G95" s="57" t="s">
        <v>501</v>
      </c>
    </row>
    <row r="96" spans="1:7" ht="30">
      <c r="A96" s="46">
        <v>92</v>
      </c>
      <c r="B96" s="55">
        <v>5420</v>
      </c>
      <c r="C96" s="58" t="s">
        <v>413</v>
      </c>
      <c r="D96" s="89" t="s">
        <v>340</v>
      </c>
      <c r="E96" s="55" t="s">
        <v>341</v>
      </c>
      <c r="F96" s="56">
        <v>1859</v>
      </c>
      <c r="G96" s="57" t="s">
        <v>502</v>
      </c>
    </row>
    <row r="97" spans="1:7" ht="30">
      <c r="A97" s="46">
        <v>93</v>
      </c>
      <c r="B97" s="55">
        <v>5421</v>
      </c>
      <c r="C97" s="58" t="s">
        <v>413</v>
      </c>
      <c r="D97" s="89" t="s">
        <v>340</v>
      </c>
      <c r="E97" s="55" t="s">
        <v>341</v>
      </c>
      <c r="F97" s="56">
        <v>1322</v>
      </c>
      <c r="G97" s="57" t="s">
        <v>503</v>
      </c>
    </row>
    <row r="98" spans="1:7" ht="30">
      <c r="A98" s="46">
        <v>94</v>
      </c>
      <c r="B98" s="55">
        <v>5422</v>
      </c>
      <c r="C98" s="58" t="s">
        <v>413</v>
      </c>
      <c r="D98" s="89" t="s">
        <v>340</v>
      </c>
      <c r="E98" s="55" t="s">
        <v>341</v>
      </c>
      <c r="F98" s="56">
        <v>4724</v>
      </c>
      <c r="G98" s="57" t="s">
        <v>504</v>
      </c>
    </row>
    <row r="99" spans="1:7" ht="30">
      <c r="A99" s="46">
        <v>95</v>
      </c>
      <c r="B99" s="55">
        <v>5423</v>
      </c>
      <c r="C99" s="58" t="s">
        <v>413</v>
      </c>
      <c r="D99" s="89" t="s">
        <v>340</v>
      </c>
      <c r="E99" s="55" t="s">
        <v>341</v>
      </c>
      <c r="F99" s="56">
        <v>911</v>
      </c>
      <c r="G99" s="57" t="s">
        <v>505</v>
      </c>
    </row>
    <row r="100" spans="1:7" ht="30">
      <c r="A100" s="46">
        <v>96</v>
      </c>
      <c r="B100" s="55">
        <v>5431</v>
      </c>
      <c r="C100" s="58" t="s">
        <v>413</v>
      </c>
      <c r="D100" s="89" t="s">
        <v>340</v>
      </c>
      <c r="E100" s="55" t="s">
        <v>341</v>
      </c>
      <c r="F100" s="56">
        <v>1618</v>
      </c>
      <c r="G100" s="57" t="s">
        <v>506</v>
      </c>
    </row>
    <row r="101" spans="1:7" ht="30">
      <c r="A101" s="46">
        <v>97</v>
      </c>
      <c r="B101" s="55">
        <v>5432</v>
      </c>
      <c r="C101" s="58" t="s">
        <v>413</v>
      </c>
      <c r="D101" s="89" t="s">
        <v>340</v>
      </c>
      <c r="E101" s="55" t="s">
        <v>341</v>
      </c>
      <c r="F101" s="56">
        <v>1629</v>
      </c>
      <c r="G101" s="57" t="s">
        <v>507</v>
      </c>
    </row>
    <row r="102" spans="1:7" ht="30">
      <c r="A102" s="46">
        <v>98</v>
      </c>
      <c r="B102" s="55">
        <v>5433</v>
      </c>
      <c r="C102" s="58" t="s">
        <v>413</v>
      </c>
      <c r="D102" s="89" t="s">
        <v>340</v>
      </c>
      <c r="E102" s="55" t="s">
        <v>341</v>
      </c>
      <c r="F102" s="56">
        <v>1045</v>
      </c>
      <c r="G102" s="57" t="s">
        <v>508</v>
      </c>
    </row>
    <row r="103" spans="1:7" ht="45">
      <c r="A103" s="46">
        <v>99</v>
      </c>
      <c r="B103" s="55">
        <v>5434</v>
      </c>
      <c r="C103" s="58" t="s">
        <v>413</v>
      </c>
      <c r="D103" s="89" t="s">
        <v>340</v>
      </c>
      <c r="E103" s="55" t="s">
        <v>341</v>
      </c>
      <c r="F103" s="56">
        <v>746</v>
      </c>
      <c r="G103" s="57" t="s">
        <v>509</v>
      </c>
    </row>
    <row r="104" spans="1:7" ht="30">
      <c r="A104" s="46">
        <v>100</v>
      </c>
      <c r="B104" s="55">
        <v>5435</v>
      </c>
      <c r="C104" s="58" t="s">
        <v>413</v>
      </c>
      <c r="D104" s="89" t="s">
        <v>340</v>
      </c>
      <c r="E104" s="55" t="s">
        <v>341</v>
      </c>
      <c r="F104" s="56">
        <v>1297</v>
      </c>
      <c r="G104" s="57" t="s">
        <v>510</v>
      </c>
    </row>
    <row r="105" spans="1:7" ht="30">
      <c r="A105" s="46">
        <v>101</v>
      </c>
      <c r="B105" s="55">
        <v>5436</v>
      </c>
      <c r="C105" s="58" t="s">
        <v>413</v>
      </c>
      <c r="D105" s="89" t="s">
        <v>340</v>
      </c>
      <c r="E105" s="55" t="s">
        <v>341</v>
      </c>
      <c r="F105" s="56">
        <v>6386</v>
      </c>
      <c r="G105" s="57" t="s">
        <v>511</v>
      </c>
    </row>
    <row r="106" spans="1:7" ht="30">
      <c r="A106" s="46">
        <v>102</v>
      </c>
      <c r="B106" s="55">
        <v>5437</v>
      </c>
      <c r="C106" s="58" t="s">
        <v>413</v>
      </c>
      <c r="D106" s="89" t="s">
        <v>340</v>
      </c>
      <c r="E106" s="55" t="s">
        <v>341</v>
      </c>
      <c r="F106" s="56">
        <v>3541</v>
      </c>
      <c r="G106" s="57" t="s">
        <v>512</v>
      </c>
    </row>
    <row r="107" spans="1:7" ht="30">
      <c r="A107" s="46">
        <v>103</v>
      </c>
      <c r="B107" s="55">
        <v>5438</v>
      </c>
      <c r="C107" s="58" t="s">
        <v>413</v>
      </c>
      <c r="D107" s="89" t="s">
        <v>340</v>
      </c>
      <c r="E107" s="55" t="s">
        <v>341</v>
      </c>
      <c r="F107" s="56">
        <v>1868</v>
      </c>
      <c r="G107" s="57" t="s">
        <v>513</v>
      </c>
    </row>
    <row r="108" spans="1:7" ht="30">
      <c r="A108" s="46">
        <v>104</v>
      </c>
      <c r="B108" s="55">
        <v>5439</v>
      </c>
      <c r="C108" s="58" t="s">
        <v>413</v>
      </c>
      <c r="D108" s="89" t="s">
        <v>340</v>
      </c>
      <c r="E108" s="55" t="s">
        <v>341</v>
      </c>
      <c r="F108" s="56">
        <v>805</v>
      </c>
      <c r="G108" s="57" t="s">
        <v>514</v>
      </c>
    </row>
    <row r="109" spans="1:7" ht="30">
      <c r="A109" s="46">
        <v>105</v>
      </c>
      <c r="B109" s="55">
        <v>5440</v>
      </c>
      <c r="C109" s="58" t="s">
        <v>413</v>
      </c>
      <c r="D109" s="89" t="s">
        <v>340</v>
      </c>
      <c r="E109" s="55" t="s">
        <v>341</v>
      </c>
      <c r="F109" s="56">
        <v>3405</v>
      </c>
      <c r="G109" s="57" t="s">
        <v>515</v>
      </c>
    </row>
    <row r="110" spans="1:7" ht="28.5" customHeight="1">
      <c r="A110" s="46">
        <v>106</v>
      </c>
      <c r="B110" s="55">
        <v>5441</v>
      </c>
      <c r="C110" s="58" t="s">
        <v>413</v>
      </c>
      <c r="D110" s="89" t="s">
        <v>340</v>
      </c>
      <c r="E110" s="55" t="s">
        <v>341</v>
      </c>
      <c r="F110" s="56">
        <v>910</v>
      </c>
      <c r="G110" s="57" t="s">
        <v>516</v>
      </c>
    </row>
    <row r="111" spans="1:7" ht="30">
      <c r="A111" s="46">
        <v>107</v>
      </c>
      <c r="B111" s="55">
        <v>5442</v>
      </c>
      <c r="C111" s="58" t="s">
        <v>413</v>
      </c>
      <c r="D111" s="89" t="s">
        <v>340</v>
      </c>
      <c r="E111" s="55" t="s">
        <v>341</v>
      </c>
      <c r="F111" s="56">
        <v>334</v>
      </c>
      <c r="G111" s="57" t="s">
        <v>517</v>
      </c>
    </row>
    <row r="112" spans="1:7" ht="45">
      <c r="A112" s="46">
        <v>108</v>
      </c>
      <c r="B112" s="55">
        <v>5443</v>
      </c>
      <c r="C112" s="58" t="s">
        <v>413</v>
      </c>
      <c r="D112" s="89" t="s">
        <v>340</v>
      </c>
      <c r="E112" s="55" t="s">
        <v>341</v>
      </c>
      <c r="F112" s="56">
        <v>237</v>
      </c>
      <c r="G112" s="57" t="s">
        <v>518</v>
      </c>
    </row>
    <row r="113" spans="1:7" ht="30">
      <c r="A113" s="46">
        <v>109</v>
      </c>
      <c r="B113" s="55">
        <v>5444</v>
      </c>
      <c r="C113" s="58" t="s">
        <v>413</v>
      </c>
      <c r="D113" s="89" t="s">
        <v>340</v>
      </c>
      <c r="E113" s="55" t="s">
        <v>341</v>
      </c>
      <c r="F113" s="56">
        <v>175</v>
      </c>
      <c r="G113" s="57" t="s">
        <v>519</v>
      </c>
    </row>
    <row r="114" spans="1:7" ht="45">
      <c r="A114" s="46">
        <v>110</v>
      </c>
      <c r="B114" s="55">
        <v>5459</v>
      </c>
      <c r="C114" s="58" t="s">
        <v>413</v>
      </c>
      <c r="D114" s="89" t="s">
        <v>340</v>
      </c>
      <c r="E114" s="55" t="s">
        <v>341</v>
      </c>
      <c r="F114" s="56">
        <v>161</v>
      </c>
      <c r="G114" s="57" t="s">
        <v>520</v>
      </c>
    </row>
    <row r="115" spans="1:7" ht="30">
      <c r="A115" s="46">
        <v>111</v>
      </c>
      <c r="B115" s="55">
        <v>5428</v>
      </c>
      <c r="C115" s="58" t="s">
        <v>413</v>
      </c>
      <c r="D115" s="89" t="s">
        <v>340</v>
      </c>
      <c r="E115" s="55" t="s">
        <v>341</v>
      </c>
      <c r="F115" s="56">
        <v>504382</v>
      </c>
      <c r="G115" s="57" t="s">
        <v>549</v>
      </c>
    </row>
    <row r="116" spans="1:7" ht="30">
      <c r="A116" s="46">
        <v>112</v>
      </c>
      <c r="B116" s="55">
        <v>5429</v>
      </c>
      <c r="C116" s="58" t="s">
        <v>413</v>
      </c>
      <c r="D116" s="89" t="s">
        <v>340</v>
      </c>
      <c r="E116" s="55" t="s">
        <v>341</v>
      </c>
      <c r="F116" s="56">
        <v>126006</v>
      </c>
      <c r="G116" s="57" t="s">
        <v>550</v>
      </c>
    </row>
    <row r="117" spans="1:7" ht="45">
      <c r="A117" s="46">
        <v>113</v>
      </c>
      <c r="B117" s="55">
        <v>5425</v>
      </c>
      <c r="C117" s="58" t="s">
        <v>413</v>
      </c>
      <c r="D117" s="89" t="s">
        <v>340</v>
      </c>
      <c r="E117" s="55" t="s">
        <v>341</v>
      </c>
      <c r="F117" s="56">
        <v>982210</v>
      </c>
      <c r="G117" s="57" t="s">
        <v>552</v>
      </c>
    </row>
    <row r="118" spans="1:7" ht="45">
      <c r="A118" s="46">
        <v>114</v>
      </c>
      <c r="B118" s="55">
        <v>5427</v>
      </c>
      <c r="C118" s="58" t="s">
        <v>413</v>
      </c>
      <c r="D118" s="89" t="s">
        <v>340</v>
      </c>
      <c r="E118" s="55" t="s">
        <v>341</v>
      </c>
      <c r="F118" s="56">
        <v>23613</v>
      </c>
      <c r="G118" s="57" t="s">
        <v>553</v>
      </c>
    </row>
    <row r="119" spans="1:7" ht="45">
      <c r="A119" s="46">
        <v>115</v>
      </c>
      <c r="B119" s="55">
        <v>5424</v>
      </c>
      <c r="C119" s="58" t="s">
        <v>413</v>
      </c>
      <c r="D119" s="89" t="s">
        <v>340</v>
      </c>
      <c r="E119" s="55" t="s">
        <v>341</v>
      </c>
      <c r="F119" s="56">
        <v>245874</v>
      </c>
      <c r="G119" s="57" t="s">
        <v>554</v>
      </c>
    </row>
    <row r="120" spans="1:7" ht="45">
      <c r="A120" s="46">
        <v>116</v>
      </c>
      <c r="B120" s="55">
        <v>5426</v>
      </c>
      <c r="C120" s="58" t="s">
        <v>413</v>
      </c>
      <c r="D120" s="89" t="s">
        <v>340</v>
      </c>
      <c r="E120" s="55" t="s">
        <v>341</v>
      </c>
      <c r="F120" s="56">
        <v>9259</v>
      </c>
      <c r="G120" s="57" t="s">
        <v>555</v>
      </c>
    </row>
    <row r="121" spans="1:7" ht="30">
      <c r="A121" s="46">
        <v>117</v>
      </c>
      <c r="B121" s="55">
        <v>5430</v>
      </c>
      <c r="C121" s="58" t="s">
        <v>413</v>
      </c>
      <c r="D121" s="89" t="s">
        <v>340</v>
      </c>
      <c r="E121" s="55" t="s">
        <v>341</v>
      </c>
      <c r="F121" s="56">
        <v>40196</v>
      </c>
      <c r="G121" s="57" t="s">
        <v>556</v>
      </c>
    </row>
    <row r="122" spans="1:7" ht="30">
      <c r="A122" s="46">
        <v>118</v>
      </c>
      <c r="B122" s="55">
        <v>5463</v>
      </c>
      <c r="C122" s="58" t="s">
        <v>521</v>
      </c>
      <c r="D122" s="89" t="s">
        <v>340</v>
      </c>
      <c r="E122" s="55" t="s">
        <v>341</v>
      </c>
      <c r="F122" s="56">
        <v>4000</v>
      </c>
      <c r="G122" s="57" t="s">
        <v>522</v>
      </c>
    </row>
    <row r="123" spans="1:7" ht="30">
      <c r="A123" s="46">
        <v>119</v>
      </c>
      <c r="B123" s="55">
        <v>5478</v>
      </c>
      <c r="C123" s="58" t="s">
        <v>521</v>
      </c>
      <c r="D123" s="89" t="s">
        <v>340</v>
      </c>
      <c r="E123" s="55" t="s">
        <v>341</v>
      </c>
      <c r="F123" s="56">
        <v>8152</v>
      </c>
      <c r="G123" s="57" t="s">
        <v>523</v>
      </c>
    </row>
    <row r="124" spans="1:7" ht="30">
      <c r="A124" s="46">
        <v>120</v>
      </c>
      <c r="B124" s="55">
        <v>5479</v>
      </c>
      <c r="C124" s="58" t="s">
        <v>521</v>
      </c>
      <c r="D124" s="89" t="s">
        <v>340</v>
      </c>
      <c r="E124" s="55" t="s">
        <v>341</v>
      </c>
      <c r="F124" s="56">
        <v>1177</v>
      </c>
      <c r="G124" s="57" t="s">
        <v>523</v>
      </c>
    </row>
    <row r="125" spans="1:7" ht="15">
      <c r="A125" s="46">
        <v>121</v>
      </c>
      <c r="B125" s="55">
        <v>2</v>
      </c>
      <c r="C125" s="58" t="s">
        <v>521</v>
      </c>
      <c r="D125" s="89" t="s">
        <v>340</v>
      </c>
      <c r="E125" s="55" t="s">
        <v>341</v>
      </c>
      <c r="F125" s="56">
        <v>-9329</v>
      </c>
      <c r="G125" s="57" t="s">
        <v>551</v>
      </c>
    </row>
    <row r="126" spans="1:7" ht="15">
      <c r="A126" s="46">
        <v>122</v>
      </c>
      <c r="B126" s="55">
        <v>458227</v>
      </c>
      <c r="C126" s="58" t="s">
        <v>521</v>
      </c>
      <c r="D126" s="89" t="s">
        <v>340</v>
      </c>
      <c r="E126" s="55" t="s">
        <v>341</v>
      </c>
      <c r="F126" s="52">
        <v>2750</v>
      </c>
      <c r="G126" s="55" t="s">
        <v>87</v>
      </c>
    </row>
    <row r="127" spans="1:7" ht="15">
      <c r="A127" s="46">
        <v>123</v>
      </c>
      <c r="B127" s="55">
        <v>458227</v>
      </c>
      <c r="C127" s="58" t="s">
        <v>521</v>
      </c>
      <c r="D127" s="89" t="s">
        <v>340</v>
      </c>
      <c r="E127" s="55" t="s">
        <v>341</v>
      </c>
      <c r="F127" s="52">
        <v>1178</v>
      </c>
      <c r="G127" s="57" t="s">
        <v>352</v>
      </c>
    </row>
    <row r="128" spans="1:7" ht="15">
      <c r="A128" s="46">
        <v>124</v>
      </c>
      <c r="B128" s="55"/>
      <c r="C128" s="58">
        <v>41831</v>
      </c>
      <c r="D128" s="89"/>
      <c r="E128" s="55"/>
      <c r="F128" s="56">
        <v>-50</v>
      </c>
      <c r="G128" s="57"/>
    </row>
    <row r="129" spans="1:7" ht="15">
      <c r="A129" s="46">
        <v>125</v>
      </c>
      <c r="B129" s="55">
        <v>458228</v>
      </c>
      <c r="C129" s="58">
        <v>41831</v>
      </c>
      <c r="D129" s="89">
        <v>61.01</v>
      </c>
      <c r="E129" s="55">
        <v>10</v>
      </c>
      <c r="F129" s="56">
        <v>416</v>
      </c>
      <c r="G129" s="57" t="s">
        <v>86</v>
      </c>
    </row>
    <row r="130" spans="1:7" ht="30">
      <c r="A130" s="46">
        <v>126</v>
      </c>
      <c r="B130" s="55">
        <v>5498</v>
      </c>
      <c r="C130" s="58" t="s">
        <v>524</v>
      </c>
      <c r="D130" s="89" t="s">
        <v>340</v>
      </c>
      <c r="E130" s="55" t="s">
        <v>341</v>
      </c>
      <c r="F130" s="56">
        <v>3409</v>
      </c>
      <c r="G130" s="57" t="s">
        <v>525</v>
      </c>
    </row>
    <row r="131" spans="1:7" ht="15">
      <c r="A131" s="46">
        <v>127</v>
      </c>
      <c r="B131" s="55">
        <v>11</v>
      </c>
      <c r="C131" s="58" t="s">
        <v>524</v>
      </c>
      <c r="D131" s="89">
        <v>61.01</v>
      </c>
      <c r="E131" s="55">
        <v>10</v>
      </c>
      <c r="F131" s="56">
        <v>-156</v>
      </c>
      <c r="G131" s="57" t="s">
        <v>353</v>
      </c>
    </row>
    <row r="132" spans="1:7" ht="30">
      <c r="A132" s="46">
        <v>128</v>
      </c>
      <c r="B132" s="55">
        <v>5515</v>
      </c>
      <c r="C132" s="58" t="s">
        <v>526</v>
      </c>
      <c r="D132" s="89" t="s">
        <v>340</v>
      </c>
      <c r="E132" s="55" t="s">
        <v>341</v>
      </c>
      <c r="F132" s="56">
        <v>1490</v>
      </c>
      <c r="G132" s="57" t="s">
        <v>527</v>
      </c>
    </row>
    <row r="133" spans="1:7" ht="15">
      <c r="A133" s="46">
        <v>129</v>
      </c>
      <c r="B133" s="55">
        <v>458229</v>
      </c>
      <c r="C133" s="58" t="s">
        <v>526</v>
      </c>
      <c r="D133" s="89" t="s">
        <v>340</v>
      </c>
      <c r="E133" s="55" t="s">
        <v>341</v>
      </c>
      <c r="F133" s="56">
        <v>156</v>
      </c>
      <c r="G133" s="57" t="s">
        <v>86</v>
      </c>
    </row>
    <row r="134" spans="1:7" ht="30">
      <c r="A134" s="46">
        <v>130</v>
      </c>
      <c r="B134" s="55">
        <v>5525</v>
      </c>
      <c r="C134" s="58" t="s">
        <v>528</v>
      </c>
      <c r="D134" s="89" t="s">
        <v>340</v>
      </c>
      <c r="E134" s="55" t="s">
        <v>341</v>
      </c>
      <c r="F134" s="56">
        <v>2363</v>
      </c>
      <c r="G134" s="57" t="s">
        <v>529</v>
      </c>
    </row>
    <row r="135" spans="1:7" ht="30">
      <c r="A135" s="46">
        <v>131</v>
      </c>
      <c r="B135" s="55">
        <v>5535</v>
      </c>
      <c r="C135" s="58" t="s">
        <v>530</v>
      </c>
      <c r="D135" s="89" t="s">
        <v>340</v>
      </c>
      <c r="E135" s="55" t="s">
        <v>341</v>
      </c>
      <c r="F135" s="56">
        <v>2624</v>
      </c>
      <c r="G135" s="57" t="s">
        <v>531</v>
      </c>
    </row>
    <row r="136" spans="1:7" ht="30">
      <c r="A136" s="46">
        <v>132</v>
      </c>
      <c r="B136" s="55">
        <v>5548</v>
      </c>
      <c r="C136" s="58" t="s">
        <v>532</v>
      </c>
      <c r="D136" s="89" t="s">
        <v>340</v>
      </c>
      <c r="E136" s="55" t="s">
        <v>341</v>
      </c>
      <c r="F136" s="56">
        <v>2205</v>
      </c>
      <c r="G136" s="57" t="s">
        <v>533</v>
      </c>
    </row>
    <row r="137" spans="1:7" ht="15">
      <c r="A137" s="46">
        <v>133</v>
      </c>
      <c r="B137" s="55">
        <v>458230</v>
      </c>
      <c r="C137" s="58">
        <v>41838</v>
      </c>
      <c r="D137" s="89" t="s">
        <v>340</v>
      </c>
      <c r="E137" s="55" t="s">
        <v>341</v>
      </c>
      <c r="F137" s="56">
        <v>156</v>
      </c>
      <c r="G137" s="57" t="s">
        <v>86</v>
      </c>
    </row>
    <row r="138" spans="1:7" ht="30">
      <c r="A138" s="46">
        <v>134</v>
      </c>
      <c r="B138" s="55">
        <v>5592</v>
      </c>
      <c r="C138" s="58" t="s">
        <v>535</v>
      </c>
      <c r="D138" s="89" t="s">
        <v>340</v>
      </c>
      <c r="E138" s="55" t="s">
        <v>341</v>
      </c>
      <c r="F138" s="56">
        <v>10335</v>
      </c>
      <c r="G138" s="57" t="s">
        <v>536</v>
      </c>
    </row>
    <row r="139" spans="1:7" ht="30">
      <c r="A139" s="46">
        <v>135</v>
      </c>
      <c r="B139" s="55">
        <v>5601</v>
      </c>
      <c r="C139" s="58" t="s">
        <v>537</v>
      </c>
      <c r="D139" s="89" t="s">
        <v>340</v>
      </c>
      <c r="E139" s="55" t="s">
        <v>341</v>
      </c>
      <c r="F139" s="56">
        <v>630</v>
      </c>
      <c r="G139" s="57" t="s">
        <v>538</v>
      </c>
    </row>
    <row r="140" spans="1:7" ht="30">
      <c r="A140" s="46">
        <v>136</v>
      </c>
      <c r="B140" s="55">
        <v>5620</v>
      </c>
      <c r="C140" s="58" t="s">
        <v>539</v>
      </c>
      <c r="D140" s="89" t="s">
        <v>340</v>
      </c>
      <c r="E140" s="55" t="s">
        <v>341</v>
      </c>
      <c r="F140" s="56">
        <v>6225</v>
      </c>
      <c r="G140" s="57" t="s">
        <v>540</v>
      </c>
    </row>
    <row r="141" spans="1:7" ht="30">
      <c r="A141" s="46">
        <v>137</v>
      </c>
      <c r="B141" s="55">
        <v>5630</v>
      </c>
      <c r="C141" s="58" t="s">
        <v>541</v>
      </c>
      <c r="D141" s="89" t="s">
        <v>340</v>
      </c>
      <c r="E141" s="55" t="s">
        <v>341</v>
      </c>
      <c r="F141" s="56">
        <v>5270</v>
      </c>
      <c r="G141" s="57" t="s">
        <v>542</v>
      </c>
    </row>
    <row r="142" spans="1:7" ht="15">
      <c r="A142" s="46">
        <v>138</v>
      </c>
      <c r="B142" s="55">
        <v>24</v>
      </c>
      <c r="C142" s="58">
        <v>41845</v>
      </c>
      <c r="D142" s="89">
        <v>61.01</v>
      </c>
      <c r="E142" s="55">
        <v>10</v>
      </c>
      <c r="F142" s="56">
        <v>-169</v>
      </c>
      <c r="G142" s="57" t="s">
        <v>91</v>
      </c>
    </row>
    <row r="143" spans="1:7" ht="30">
      <c r="A143" s="46">
        <v>139</v>
      </c>
      <c r="B143" s="55">
        <v>5645</v>
      </c>
      <c r="C143" s="58" t="s">
        <v>543</v>
      </c>
      <c r="D143" s="89" t="s">
        <v>340</v>
      </c>
      <c r="E143" s="55" t="s">
        <v>341</v>
      </c>
      <c r="F143" s="56">
        <v>740</v>
      </c>
      <c r="G143" s="57" t="s">
        <v>544</v>
      </c>
    </row>
    <row r="144" spans="1:7" ht="30">
      <c r="A144" s="46">
        <v>140</v>
      </c>
      <c r="B144" s="55">
        <v>5921</v>
      </c>
      <c r="C144" s="58" t="s">
        <v>545</v>
      </c>
      <c r="D144" s="89" t="s">
        <v>340</v>
      </c>
      <c r="E144" s="55" t="s">
        <v>341</v>
      </c>
      <c r="F144" s="56">
        <v>1338</v>
      </c>
      <c r="G144" s="57" t="s">
        <v>546</v>
      </c>
    </row>
    <row r="145" spans="1:7" ht="15">
      <c r="A145" s="46">
        <v>141</v>
      </c>
      <c r="B145" s="55">
        <v>458231</v>
      </c>
      <c r="C145" s="58" t="s">
        <v>547</v>
      </c>
      <c r="D145" s="89" t="s">
        <v>340</v>
      </c>
      <c r="E145" s="55" t="s">
        <v>341</v>
      </c>
      <c r="F145" s="56">
        <v>91</v>
      </c>
      <c r="G145" s="57" t="s">
        <v>86</v>
      </c>
    </row>
    <row r="146" spans="1:7" ht="30">
      <c r="A146" s="46">
        <v>142</v>
      </c>
      <c r="B146" s="59">
        <v>6088</v>
      </c>
      <c r="C146" s="86" t="s">
        <v>547</v>
      </c>
      <c r="D146" s="90" t="s">
        <v>340</v>
      </c>
      <c r="E146" s="59" t="s">
        <v>341</v>
      </c>
      <c r="F146" s="60">
        <v>1480</v>
      </c>
      <c r="G146" s="61" t="s">
        <v>548</v>
      </c>
    </row>
    <row r="147" spans="1:7" ht="15">
      <c r="A147" s="46">
        <v>143</v>
      </c>
      <c r="B147" s="62">
        <v>30</v>
      </c>
      <c r="C147" s="58">
        <v>41851</v>
      </c>
      <c r="D147" s="89">
        <v>61.01</v>
      </c>
      <c r="E147" s="55">
        <v>10</v>
      </c>
      <c r="F147" s="56">
        <v>-13</v>
      </c>
      <c r="G147" s="87" t="s">
        <v>353</v>
      </c>
    </row>
    <row r="148" spans="1:7" ht="15">
      <c r="A148" s="63"/>
      <c r="B148" s="64"/>
      <c r="C148" s="99" t="s">
        <v>346</v>
      </c>
      <c r="D148" s="100"/>
      <c r="E148" s="101"/>
      <c r="F148" s="65">
        <f>SUM(F5:F147)</f>
        <v>6096507</v>
      </c>
      <c r="G148" s="66"/>
    </row>
  </sheetData>
  <sheetProtection/>
  <mergeCells count="2">
    <mergeCell ref="A2:G2"/>
    <mergeCell ref="C148:E148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3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74" customWidth="1"/>
    <col min="2" max="2" width="11.140625" style="75" customWidth="1"/>
    <col min="3" max="3" width="17.421875" style="70" customWidth="1"/>
    <col min="4" max="4" width="7.57421875" style="69" customWidth="1"/>
    <col min="5" max="5" width="6.28125" style="69" customWidth="1"/>
    <col min="6" max="6" width="14.28125" style="71" customWidth="1"/>
    <col min="7" max="7" width="69.28125" style="72" bestFit="1" customWidth="1"/>
    <col min="8" max="16384" width="9.140625" style="73" customWidth="1"/>
  </cols>
  <sheetData>
    <row r="1" spans="1:2" ht="15.75" customHeight="1">
      <c r="A1" s="68" t="s">
        <v>347</v>
      </c>
      <c r="B1" s="69"/>
    </row>
    <row r="2" spans="1:7" ht="28.5" customHeight="1">
      <c r="A2" s="102" t="s">
        <v>410</v>
      </c>
      <c r="B2" s="102"/>
      <c r="C2" s="102"/>
      <c r="D2" s="102"/>
      <c r="E2" s="102"/>
      <c r="F2" s="102"/>
      <c r="G2" s="102"/>
    </row>
    <row r="4" spans="1:7" s="76" customFormat="1" ht="30">
      <c r="A4" s="34" t="s">
        <v>348</v>
      </c>
      <c r="B4" s="95" t="s">
        <v>349</v>
      </c>
      <c r="C4" s="51" t="s">
        <v>350</v>
      </c>
      <c r="D4" s="96" t="s">
        <v>351</v>
      </c>
      <c r="E4" s="96" t="s">
        <v>343</v>
      </c>
      <c r="F4" s="36" t="s">
        <v>344</v>
      </c>
      <c r="G4" s="34" t="s">
        <v>345</v>
      </c>
    </row>
    <row r="5" spans="1:7" s="76" customFormat="1" ht="30">
      <c r="A5" s="46">
        <v>1</v>
      </c>
      <c r="B5" s="77">
        <v>5282</v>
      </c>
      <c r="C5" s="82" t="s">
        <v>203</v>
      </c>
      <c r="D5" s="82" t="s">
        <v>340</v>
      </c>
      <c r="E5" s="82" t="s">
        <v>342</v>
      </c>
      <c r="F5" s="77">
        <v>5.25</v>
      </c>
      <c r="G5" s="78" t="s">
        <v>204</v>
      </c>
    </row>
    <row r="6" spans="1:7" s="76" customFormat="1" ht="15">
      <c r="A6" s="46">
        <v>2</v>
      </c>
      <c r="B6" s="77">
        <v>5279</v>
      </c>
      <c r="C6" s="82" t="s">
        <v>203</v>
      </c>
      <c r="D6" s="82" t="s">
        <v>340</v>
      </c>
      <c r="E6" s="82" t="s">
        <v>342</v>
      </c>
      <c r="F6" s="77">
        <v>-0.19</v>
      </c>
      <c r="G6" s="92" t="s">
        <v>92</v>
      </c>
    </row>
    <row r="7" spans="1:7" s="76" customFormat="1" ht="15">
      <c r="A7" s="46">
        <v>3</v>
      </c>
      <c r="B7" s="77">
        <v>5280</v>
      </c>
      <c r="C7" s="82" t="s">
        <v>203</v>
      </c>
      <c r="D7" s="82" t="s">
        <v>340</v>
      </c>
      <c r="E7" s="82" t="s">
        <v>342</v>
      </c>
      <c r="F7" s="77">
        <v>-0.5</v>
      </c>
      <c r="G7" s="93" t="s">
        <v>93</v>
      </c>
    </row>
    <row r="8" spans="1:7" s="76" customFormat="1" ht="15">
      <c r="A8" s="46">
        <v>4</v>
      </c>
      <c r="B8" s="77">
        <v>458226</v>
      </c>
      <c r="C8" s="83">
        <v>41824</v>
      </c>
      <c r="D8" s="82">
        <v>61.01</v>
      </c>
      <c r="E8" s="82">
        <v>20</v>
      </c>
      <c r="F8" s="77">
        <v>510</v>
      </c>
      <c r="G8" s="78" t="s">
        <v>88</v>
      </c>
    </row>
    <row r="9" spans="1:7" s="76" customFormat="1" ht="15">
      <c r="A9" s="46">
        <v>5</v>
      </c>
      <c r="B9" s="77">
        <v>5505</v>
      </c>
      <c r="C9" s="83">
        <v>41827</v>
      </c>
      <c r="D9" s="82">
        <v>61.01</v>
      </c>
      <c r="E9" s="82">
        <v>20</v>
      </c>
      <c r="F9" s="77">
        <v>-0.16</v>
      </c>
      <c r="G9" s="93" t="s">
        <v>94</v>
      </c>
    </row>
    <row r="10" spans="1:7" s="76" customFormat="1" ht="15">
      <c r="A10" s="46">
        <v>6</v>
      </c>
      <c r="B10" s="77">
        <v>5314</v>
      </c>
      <c r="C10" s="83">
        <v>41828</v>
      </c>
      <c r="D10" s="82">
        <v>61.01</v>
      </c>
      <c r="E10" s="82">
        <v>20</v>
      </c>
      <c r="F10" s="77">
        <v>-2.48</v>
      </c>
      <c r="G10" s="93" t="s">
        <v>95</v>
      </c>
    </row>
    <row r="11" spans="1:7" s="76" customFormat="1" ht="30">
      <c r="A11" s="46">
        <v>7</v>
      </c>
      <c r="B11" s="77">
        <v>5445</v>
      </c>
      <c r="C11" s="82" t="s">
        <v>413</v>
      </c>
      <c r="D11" s="82" t="s">
        <v>340</v>
      </c>
      <c r="E11" s="82" t="s">
        <v>342</v>
      </c>
      <c r="F11" s="77">
        <v>818.4</v>
      </c>
      <c r="G11" s="78" t="s">
        <v>260</v>
      </c>
    </row>
    <row r="12" spans="1:7" s="76" customFormat="1" ht="30">
      <c r="A12" s="46">
        <v>8</v>
      </c>
      <c r="B12" s="77">
        <v>5446</v>
      </c>
      <c r="C12" s="82" t="s">
        <v>413</v>
      </c>
      <c r="D12" s="82" t="s">
        <v>340</v>
      </c>
      <c r="E12" s="82" t="s">
        <v>342</v>
      </c>
      <c r="F12" s="77">
        <v>2400</v>
      </c>
      <c r="G12" s="78" t="s">
        <v>315</v>
      </c>
    </row>
    <row r="13" spans="1:7" s="76" customFormat="1" ht="45">
      <c r="A13" s="46">
        <v>9</v>
      </c>
      <c r="B13" s="77">
        <v>5447</v>
      </c>
      <c r="C13" s="82" t="s">
        <v>413</v>
      </c>
      <c r="D13" s="82" t="s">
        <v>340</v>
      </c>
      <c r="E13" s="82" t="s">
        <v>342</v>
      </c>
      <c r="F13" s="77">
        <v>2200</v>
      </c>
      <c r="G13" s="78" t="s">
        <v>316</v>
      </c>
    </row>
    <row r="14" spans="1:7" s="76" customFormat="1" ht="15">
      <c r="A14" s="46">
        <v>10</v>
      </c>
      <c r="B14" s="77">
        <v>5454</v>
      </c>
      <c r="C14" s="82" t="s">
        <v>413</v>
      </c>
      <c r="D14" s="82" t="s">
        <v>340</v>
      </c>
      <c r="E14" s="82" t="s">
        <v>342</v>
      </c>
      <c r="F14" s="77">
        <v>-0.52</v>
      </c>
      <c r="G14" s="78" t="s">
        <v>96</v>
      </c>
    </row>
    <row r="15" spans="1:7" s="76" customFormat="1" ht="30">
      <c r="A15" s="46">
        <v>11</v>
      </c>
      <c r="B15" s="77">
        <v>5411</v>
      </c>
      <c r="C15" s="82" t="s">
        <v>413</v>
      </c>
      <c r="D15" s="82" t="s">
        <v>340</v>
      </c>
      <c r="E15" s="82" t="s">
        <v>342</v>
      </c>
      <c r="F15" s="77">
        <v>1546</v>
      </c>
      <c r="G15" s="78" t="s">
        <v>408</v>
      </c>
    </row>
    <row r="16" spans="1:7" s="76" customFormat="1" ht="30">
      <c r="A16" s="46">
        <v>12</v>
      </c>
      <c r="B16" s="77">
        <v>5461</v>
      </c>
      <c r="C16" s="82" t="s">
        <v>521</v>
      </c>
      <c r="D16" s="82" t="s">
        <v>340</v>
      </c>
      <c r="E16" s="82" t="s">
        <v>342</v>
      </c>
      <c r="F16" s="77">
        <v>70</v>
      </c>
      <c r="G16" s="78" t="s">
        <v>332</v>
      </c>
    </row>
    <row r="17" spans="1:7" s="76" customFormat="1" ht="30">
      <c r="A17" s="46">
        <v>13</v>
      </c>
      <c r="B17" s="77">
        <v>5477</v>
      </c>
      <c r="C17" s="82" t="s">
        <v>521</v>
      </c>
      <c r="D17" s="82" t="s">
        <v>340</v>
      </c>
      <c r="E17" s="82" t="s">
        <v>342</v>
      </c>
      <c r="F17" s="77">
        <v>4.23</v>
      </c>
      <c r="G17" s="78" t="s">
        <v>205</v>
      </c>
    </row>
    <row r="18" spans="1:7" s="76" customFormat="1" ht="30">
      <c r="A18" s="46">
        <v>14</v>
      </c>
      <c r="B18" s="77">
        <v>5460</v>
      </c>
      <c r="C18" s="82" t="s">
        <v>521</v>
      </c>
      <c r="D18" s="82" t="s">
        <v>340</v>
      </c>
      <c r="E18" s="82" t="s">
        <v>342</v>
      </c>
      <c r="F18" s="77">
        <v>120</v>
      </c>
      <c r="G18" s="78" t="s">
        <v>317</v>
      </c>
    </row>
    <row r="19" spans="1:7" s="76" customFormat="1" ht="15">
      <c r="A19" s="46">
        <v>15</v>
      </c>
      <c r="B19" s="77">
        <v>5471</v>
      </c>
      <c r="C19" s="82" t="s">
        <v>521</v>
      </c>
      <c r="D19" s="82" t="s">
        <v>340</v>
      </c>
      <c r="E19" s="82" t="s">
        <v>342</v>
      </c>
      <c r="F19" s="77">
        <v>-488.93</v>
      </c>
      <c r="G19" s="93" t="s">
        <v>97</v>
      </c>
    </row>
    <row r="20" spans="1:7" s="76" customFormat="1" ht="30">
      <c r="A20" s="46">
        <v>16</v>
      </c>
      <c r="B20" s="77">
        <v>5462</v>
      </c>
      <c r="C20" s="82" t="s">
        <v>521</v>
      </c>
      <c r="D20" s="82" t="s">
        <v>340</v>
      </c>
      <c r="E20" s="82" t="s">
        <v>342</v>
      </c>
      <c r="F20" s="77">
        <v>143</v>
      </c>
      <c r="G20" s="78" t="s">
        <v>318</v>
      </c>
    </row>
    <row r="21" spans="1:7" s="76" customFormat="1" ht="15">
      <c r="A21" s="46">
        <v>17</v>
      </c>
      <c r="B21" s="77">
        <v>458228</v>
      </c>
      <c r="C21" s="91">
        <v>41831</v>
      </c>
      <c r="D21" s="82">
        <v>61.01</v>
      </c>
      <c r="E21" s="82">
        <v>20</v>
      </c>
      <c r="F21" s="53">
        <v>640</v>
      </c>
      <c r="G21" s="67" t="s">
        <v>88</v>
      </c>
    </row>
    <row r="22" spans="1:7" s="76" customFormat="1" ht="15">
      <c r="A22" s="46">
        <v>18</v>
      </c>
      <c r="B22" s="77">
        <v>5505</v>
      </c>
      <c r="C22" s="91">
        <v>41834</v>
      </c>
      <c r="D22" s="82">
        <v>61.01</v>
      </c>
      <c r="E22" s="82">
        <v>20</v>
      </c>
      <c r="F22" s="53">
        <v>-0.16</v>
      </c>
      <c r="G22" s="94" t="s">
        <v>94</v>
      </c>
    </row>
    <row r="23" spans="1:7" s="76" customFormat="1" ht="15">
      <c r="A23" s="46">
        <v>19</v>
      </c>
      <c r="B23" s="77">
        <v>5504</v>
      </c>
      <c r="C23" s="91">
        <v>41834</v>
      </c>
      <c r="D23" s="82">
        <v>61.01</v>
      </c>
      <c r="E23" s="82">
        <v>20</v>
      </c>
      <c r="F23" s="53">
        <v>-0.5</v>
      </c>
      <c r="G23" s="94" t="s">
        <v>98</v>
      </c>
    </row>
    <row r="24" spans="1:7" s="76" customFormat="1" ht="15">
      <c r="A24" s="46">
        <v>20</v>
      </c>
      <c r="B24" s="77">
        <v>11</v>
      </c>
      <c r="C24" s="91">
        <v>41834</v>
      </c>
      <c r="D24" s="82">
        <v>61.01</v>
      </c>
      <c r="E24" s="82">
        <v>20</v>
      </c>
      <c r="F24" s="53">
        <v>-200</v>
      </c>
      <c r="G24" s="94" t="s">
        <v>338</v>
      </c>
    </row>
    <row r="25" spans="1:7" s="76" customFormat="1" ht="15">
      <c r="A25" s="46">
        <v>21</v>
      </c>
      <c r="B25" s="77">
        <v>458229</v>
      </c>
      <c r="C25" s="91">
        <v>41835</v>
      </c>
      <c r="D25" s="82">
        <v>61.01</v>
      </c>
      <c r="E25" s="82">
        <v>20</v>
      </c>
      <c r="F25" s="77">
        <v>200</v>
      </c>
      <c r="G25" s="78" t="s">
        <v>88</v>
      </c>
    </row>
    <row r="26" spans="1:7" s="76" customFormat="1" ht="30">
      <c r="A26" s="46">
        <v>22</v>
      </c>
      <c r="B26" s="77">
        <v>5509</v>
      </c>
      <c r="C26" s="82" t="s">
        <v>526</v>
      </c>
      <c r="D26" s="82" t="s">
        <v>340</v>
      </c>
      <c r="E26" s="82" t="s">
        <v>342</v>
      </c>
      <c r="F26" s="77">
        <v>95</v>
      </c>
      <c r="G26" s="78" t="s">
        <v>319</v>
      </c>
    </row>
    <row r="27" spans="1:7" s="76" customFormat="1" ht="30">
      <c r="A27" s="46">
        <v>23</v>
      </c>
      <c r="B27" s="77">
        <v>5510</v>
      </c>
      <c r="C27" s="82" t="s">
        <v>526</v>
      </c>
      <c r="D27" s="82" t="s">
        <v>340</v>
      </c>
      <c r="E27" s="82" t="s">
        <v>342</v>
      </c>
      <c r="F27" s="77">
        <v>291</v>
      </c>
      <c r="G27" s="78" t="s">
        <v>320</v>
      </c>
    </row>
    <row r="28" spans="1:7" s="76" customFormat="1" ht="30">
      <c r="A28" s="46">
        <v>24</v>
      </c>
      <c r="B28" s="77">
        <v>5543</v>
      </c>
      <c r="C28" s="82" t="s">
        <v>530</v>
      </c>
      <c r="D28" s="82" t="s">
        <v>340</v>
      </c>
      <c r="E28" s="82" t="s">
        <v>342</v>
      </c>
      <c r="F28" s="77">
        <v>151</v>
      </c>
      <c r="G28" s="78" t="s">
        <v>321</v>
      </c>
    </row>
    <row r="29" spans="1:7" s="76" customFormat="1" ht="15">
      <c r="A29" s="46">
        <v>25</v>
      </c>
      <c r="B29" s="77">
        <v>16</v>
      </c>
      <c r="C29" s="82" t="s">
        <v>530</v>
      </c>
      <c r="D29" s="82" t="s">
        <v>340</v>
      </c>
      <c r="E29" s="82" t="s">
        <v>342</v>
      </c>
      <c r="F29" s="77">
        <v>-93.21</v>
      </c>
      <c r="G29" s="78" t="s">
        <v>99</v>
      </c>
    </row>
    <row r="30" spans="1:7" s="76" customFormat="1" ht="15">
      <c r="A30" s="46">
        <v>26</v>
      </c>
      <c r="B30" s="77">
        <v>1069</v>
      </c>
      <c r="C30" s="82" t="s">
        <v>530</v>
      </c>
      <c r="D30" s="82" t="s">
        <v>340</v>
      </c>
      <c r="E30" s="82" t="s">
        <v>342</v>
      </c>
      <c r="F30" s="77">
        <v>-0.94</v>
      </c>
      <c r="G30" s="78" t="s">
        <v>100</v>
      </c>
    </row>
    <row r="31" spans="1:7" s="76" customFormat="1" ht="15">
      <c r="A31" s="46">
        <v>27</v>
      </c>
      <c r="B31" s="77">
        <v>458230</v>
      </c>
      <c r="C31" s="91">
        <v>41838</v>
      </c>
      <c r="D31" s="82">
        <v>61.01</v>
      </c>
      <c r="E31" s="82">
        <v>20</v>
      </c>
      <c r="F31" s="77">
        <v>522</v>
      </c>
      <c r="G31" s="78" t="s">
        <v>88</v>
      </c>
    </row>
    <row r="32" spans="1:7" s="76" customFormat="1" ht="30">
      <c r="A32" s="46">
        <v>28</v>
      </c>
      <c r="B32" s="77">
        <v>5549</v>
      </c>
      <c r="C32" s="82" t="s">
        <v>532</v>
      </c>
      <c r="D32" s="82" t="s">
        <v>340</v>
      </c>
      <c r="E32" s="82" t="s">
        <v>342</v>
      </c>
      <c r="F32" s="77">
        <v>121</v>
      </c>
      <c r="G32" s="78" t="s">
        <v>322</v>
      </c>
    </row>
    <row r="33" spans="1:7" s="76" customFormat="1" ht="30">
      <c r="A33" s="46">
        <v>29</v>
      </c>
      <c r="B33" s="77">
        <v>5550</v>
      </c>
      <c r="C33" s="82" t="s">
        <v>532</v>
      </c>
      <c r="D33" s="82" t="s">
        <v>340</v>
      </c>
      <c r="E33" s="82" t="s">
        <v>342</v>
      </c>
      <c r="F33" s="77">
        <v>212</v>
      </c>
      <c r="G33" s="78" t="s">
        <v>323</v>
      </c>
    </row>
    <row r="34" spans="1:7" s="76" customFormat="1" ht="30">
      <c r="A34" s="46">
        <v>30</v>
      </c>
      <c r="B34" s="77">
        <v>5551</v>
      </c>
      <c r="C34" s="82" t="s">
        <v>532</v>
      </c>
      <c r="D34" s="82" t="s">
        <v>340</v>
      </c>
      <c r="E34" s="82" t="s">
        <v>342</v>
      </c>
      <c r="F34" s="77">
        <v>76</v>
      </c>
      <c r="G34" s="78" t="s">
        <v>324</v>
      </c>
    </row>
    <row r="35" spans="1:7" s="76" customFormat="1" ht="30">
      <c r="A35" s="46">
        <v>31</v>
      </c>
      <c r="B35" s="77">
        <v>5552</v>
      </c>
      <c r="C35" s="82" t="s">
        <v>532</v>
      </c>
      <c r="D35" s="82" t="s">
        <v>340</v>
      </c>
      <c r="E35" s="82" t="s">
        <v>342</v>
      </c>
      <c r="F35" s="77">
        <v>48</v>
      </c>
      <c r="G35" s="78" t="s">
        <v>0</v>
      </c>
    </row>
    <row r="36" spans="1:7" s="76" customFormat="1" ht="30">
      <c r="A36" s="46">
        <v>32</v>
      </c>
      <c r="B36" s="77">
        <v>5553</v>
      </c>
      <c r="C36" s="82" t="s">
        <v>532</v>
      </c>
      <c r="D36" s="82" t="s">
        <v>340</v>
      </c>
      <c r="E36" s="82" t="s">
        <v>342</v>
      </c>
      <c r="F36" s="77">
        <v>144</v>
      </c>
      <c r="G36" s="78" t="s">
        <v>1</v>
      </c>
    </row>
    <row r="37" spans="1:7" s="76" customFormat="1" ht="30">
      <c r="A37" s="46">
        <v>33</v>
      </c>
      <c r="B37" s="77">
        <v>5554</v>
      </c>
      <c r="C37" s="82" t="s">
        <v>532</v>
      </c>
      <c r="D37" s="82" t="s">
        <v>340</v>
      </c>
      <c r="E37" s="82" t="s">
        <v>342</v>
      </c>
      <c r="F37" s="77">
        <v>70</v>
      </c>
      <c r="G37" s="78" t="s">
        <v>2</v>
      </c>
    </row>
    <row r="38" spans="1:7" s="76" customFormat="1" ht="15">
      <c r="A38" s="46">
        <v>34</v>
      </c>
      <c r="B38" s="77">
        <v>300</v>
      </c>
      <c r="C38" s="82" t="s">
        <v>532</v>
      </c>
      <c r="D38" s="82" t="s">
        <v>340</v>
      </c>
      <c r="E38" s="82" t="s">
        <v>342</v>
      </c>
      <c r="F38" s="77">
        <v>-5.14</v>
      </c>
      <c r="G38" s="78" t="s">
        <v>101</v>
      </c>
    </row>
    <row r="39" spans="1:7" s="76" customFormat="1" ht="30">
      <c r="A39" s="46">
        <v>35</v>
      </c>
      <c r="B39" s="77">
        <v>5555</v>
      </c>
      <c r="C39" s="82" t="s">
        <v>532</v>
      </c>
      <c r="D39" s="82" t="s">
        <v>340</v>
      </c>
      <c r="E39" s="82" t="s">
        <v>342</v>
      </c>
      <c r="F39" s="77">
        <v>270.55</v>
      </c>
      <c r="G39" s="78" t="s">
        <v>3</v>
      </c>
    </row>
    <row r="40" spans="1:7" s="76" customFormat="1" ht="30">
      <c r="A40" s="46">
        <v>36</v>
      </c>
      <c r="B40" s="77">
        <v>5573</v>
      </c>
      <c r="C40" s="82" t="s">
        <v>534</v>
      </c>
      <c r="D40" s="82" t="s">
        <v>340</v>
      </c>
      <c r="E40" s="82" t="s">
        <v>342</v>
      </c>
      <c r="F40" s="77">
        <v>491.04</v>
      </c>
      <c r="G40" s="78" t="s">
        <v>261</v>
      </c>
    </row>
    <row r="41" spans="1:7" s="76" customFormat="1" ht="15">
      <c r="A41" s="46">
        <v>37</v>
      </c>
      <c r="B41" s="77">
        <v>724</v>
      </c>
      <c r="C41" s="82" t="s">
        <v>534</v>
      </c>
      <c r="D41" s="82" t="s">
        <v>340</v>
      </c>
      <c r="E41" s="82" t="s">
        <v>342</v>
      </c>
      <c r="F41" s="77">
        <v>-7.74</v>
      </c>
      <c r="G41" s="78" t="s">
        <v>101</v>
      </c>
    </row>
    <row r="42" spans="1:7" s="76" customFormat="1" ht="15">
      <c r="A42" s="46">
        <v>38</v>
      </c>
      <c r="B42" s="77">
        <v>18</v>
      </c>
      <c r="C42" s="82" t="s">
        <v>534</v>
      </c>
      <c r="D42" s="82" t="s">
        <v>340</v>
      </c>
      <c r="E42" s="82" t="s">
        <v>342</v>
      </c>
      <c r="F42" s="77">
        <v>-0.75</v>
      </c>
      <c r="G42" s="93" t="s">
        <v>338</v>
      </c>
    </row>
    <row r="43" spans="1:7" s="76" customFormat="1" ht="15">
      <c r="A43" s="46">
        <v>39</v>
      </c>
      <c r="B43" s="77">
        <v>1007</v>
      </c>
      <c r="C43" s="91">
        <v>41842</v>
      </c>
      <c r="D43" s="82"/>
      <c r="E43" s="82"/>
      <c r="F43" s="77">
        <v>-48.53</v>
      </c>
      <c r="G43" s="78" t="s">
        <v>101</v>
      </c>
    </row>
    <row r="44" spans="1:7" s="76" customFormat="1" ht="30">
      <c r="A44" s="46">
        <v>40</v>
      </c>
      <c r="B44" s="77">
        <v>5602</v>
      </c>
      <c r="C44" s="82" t="s">
        <v>537</v>
      </c>
      <c r="D44" s="82" t="s">
        <v>340</v>
      </c>
      <c r="E44" s="82" t="s">
        <v>342</v>
      </c>
      <c r="F44" s="53">
        <v>75</v>
      </c>
      <c r="G44" s="67" t="s">
        <v>333</v>
      </c>
    </row>
    <row r="45" spans="1:7" s="76" customFormat="1" ht="30">
      <c r="A45" s="46">
        <v>41</v>
      </c>
      <c r="B45" s="77">
        <v>5603</v>
      </c>
      <c r="C45" s="82" t="s">
        <v>537</v>
      </c>
      <c r="D45" s="82" t="s">
        <v>340</v>
      </c>
      <c r="E45" s="82" t="s">
        <v>342</v>
      </c>
      <c r="F45" s="77">
        <v>390</v>
      </c>
      <c r="G45" s="78" t="s">
        <v>4</v>
      </c>
    </row>
    <row r="46" spans="1:7" s="76" customFormat="1" ht="30">
      <c r="A46" s="46">
        <v>42</v>
      </c>
      <c r="B46" s="77">
        <v>5604</v>
      </c>
      <c r="C46" s="82" t="s">
        <v>537</v>
      </c>
      <c r="D46" s="82" t="s">
        <v>340</v>
      </c>
      <c r="E46" s="82" t="s">
        <v>342</v>
      </c>
      <c r="F46" s="77">
        <v>224</v>
      </c>
      <c r="G46" s="78" t="s">
        <v>5</v>
      </c>
    </row>
    <row r="47" spans="1:7" s="76" customFormat="1" ht="30">
      <c r="A47" s="46">
        <v>43</v>
      </c>
      <c r="B47" s="77">
        <v>5605</v>
      </c>
      <c r="C47" s="82" t="s">
        <v>537</v>
      </c>
      <c r="D47" s="82" t="s">
        <v>340</v>
      </c>
      <c r="E47" s="82" t="s">
        <v>342</v>
      </c>
      <c r="F47" s="77">
        <v>352.5</v>
      </c>
      <c r="G47" s="78" t="s">
        <v>6</v>
      </c>
    </row>
    <row r="48" spans="1:7" s="76" customFormat="1" ht="15">
      <c r="A48" s="46">
        <v>44</v>
      </c>
      <c r="B48" s="77">
        <v>1014</v>
      </c>
      <c r="C48" s="82" t="s">
        <v>537</v>
      </c>
      <c r="D48" s="82" t="s">
        <v>340</v>
      </c>
      <c r="E48" s="82" t="s">
        <v>342</v>
      </c>
      <c r="F48" s="77">
        <v>-0.4</v>
      </c>
      <c r="G48" s="78" t="s">
        <v>102</v>
      </c>
    </row>
    <row r="49" spans="1:7" s="76" customFormat="1" ht="15">
      <c r="A49" s="46">
        <v>45</v>
      </c>
      <c r="B49" s="77">
        <v>590</v>
      </c>
      <c r="C49" s="91">
        <v>41843</v>
      </c>
      <c r="D49" s="82" t="s">
        <v>340</v>
      </c>
      <c r="E49" s="82" t="s">
        <v>342</v>
      </c>
      <c r="F49" s="77">
        <v>-5</v>
      </c>
      <c r="G49" s="78" t="s">
        <v>101</v>
      </c>
    </row>
    <row r="50" spans="1:7" s="76" customFormat="1" ht="30">
      <c r="A50" s="46">
        <v>46</v>
      </c>
      <c r="B50" s="77">
        <v>5606</v>
      </c>
      <c r="C50" s="82" t="s">
        <v>537</v>
      </c>
      <c r="D50" s="82" t="s">
        <v>340</v>
      </c>
      <c r="E50" s="82" t="s">
        <v>342</v>
      </c>
      <c r="F50" s="77">
        <v>160</v>
      </c>
      <c r="G50" s="78" t="s">
        <v>7</v>
      </c>
    </row>
    <row r="51" spans="1:7" s="76" customFormat="1" ht="30">
      <c r="A51" s="46">
        <v>47</v>
      </c>
      <c r="B51" s="77">
        <v>5607</v>
      </c>
      <c r="C51" s="82" t="s">
        <v>537</v>
      </c>
      <c r="D51" s="82" t="s">
        <v>340</v>
      </c>
      <c r="E51" s="82" t="s">
        <v>342</v>
      </c>
      <c r="F51" s="77">
        <v>205</v>
      </c>
      <c r="G51" s="78" t="s">
        <v>8</v>
      </c>
    </row>
    <row r="52" spans="1:7" s="76" customFormat="1" ht="30">
      <c r="A52" s="46">
        <v>48</v>
      </c>
      <c r="B52" s="77">
        <v>5608</v>
      </c>
      <c r="C52" s="82" t="s">
        <v>537</v>
      </c>
      <c r="D52" s="82" t="s">
        <v>340</v>
      </c>
      <c r="E52" s="82" t="s">
        <v>342</v>
      </c>
      <c r="F52" s="77">
        <v>720</v>
      </c>
      <c r="G52" s="78" t="s">
        <v>9</v>
      </c>
    </row>
    <row r="53" spans="1:7" s="76" customFormat="1" ht="15">
      <c r="A53" s="46">
        <v>49</v>
      </c>
      <c r="B53" s="77">
        <v>840</v>
      </c>
      <c r="C53" s="91">
        <v>41844</v>
      </c>
      <c r="D53" s="82" t="s">
        <v>340</v>
      </c>
      <c r="E53" s="82" t="s">
        <v>342</v>
      </c>
      <c r="F53" s="77">
        <v>-45.16</v>
      </c>
      <c r="G53" s="78" t="s">
        <v>101</v>
      </c>
    </row>
    <row r="54" spans="1:7" s="79" customFormat="1" ht="30">
      <c r="A54" s="46">
        <v>50</v>
      </c>
      <c r="B54" s="77">
        <v>5627</v>
      </c>
      <c r="C54" s="82" t="s">
        <v>541</v>
      </c>
      <c r="D54" s="82" t="s">
        <v>340</v>
      </c>
      <c r="E54" s="82" t="s">
        <v>342</v>
      </c>
      <c r="F54" s="77">
        <v>3.19</v>
      </c>
      <c r="G54" s="78" t="s">
        <v>206</v>
      </c>
    </row>
    <row r="55" spans="1:7" s="79" customFormat="1" ht="30">
      <c r="A55" s="46">
        <v>51</v>
      </c>
      <c r="B55" s="77">
        <v>5628</v>
      </c>
      <c r="C55" s="82" t="s">
        <v>541</v>
      </c>
      <c r="D55" s="82" t="s">
        <v>340</v>
      </c>
      <c r="E55" s="82" t="s">
        <v>342</v>
      </c>
      <c r="F55" s="77">
        <v>58</v>
      </c>
      <c r="G55" s="78" t="s">
        <v>10</v>
      </c>
    </row>
    <row r="56" spans="1:7" s="79" customFormat="1" ht="15">
      <c r="A56" s="46">
        <v>52</v>
      </c>
      <c r="B56" s="77">
        <v>503</v>
      </c>
      <c r="C56" s="82" t="s">
        <v>541</v>
      </c>
      <c r="D56" s="82" t="s">
        <v>340</v>
      </c>
      <c r="E56" s="82" t="s">
        <v>342</v>
      </c>
      <c r="F56" s="77">
        <v>-5.78</v>
      </c>
      <c r="G56" s="78" t="s">
        <v>101</v>
      </c>
    </row>
    <row r="57" spans="1:7" s="79" customFormat="1" ht="15">
      <c r="A57" s="46">
        <v>53</v>
      </c>
      <c r="B57" s="77">
        <v>24</v>
      </c>
      <c r="C57" s="82" t="s">
        <v>541</v>
      </c>
      <c r="D57" s="82" t="s">
        <v>340</v>
      </c>
      <c r="E57" s="82" t="s">
        <v>342</v>
      </c>
      <c r="F57" s="77">
        <v>-529</v>
      </c>
      <c r="G57" s="78" t="s">
        <v>103</v>
      </c>
    </row>
    <row r="58" spans="1:7" s="79" customFormat="1" ht="30">
      <c r="A58" s="46">
        <v>54</v>
      </c>
      <c r="B58" s="77">
        <v>5629</v>
      </c>
      <c r="C58" s="82" t="s">
        <v>541</v>
      </c>
      <c r="D58" s="82" t="s">
        <v>340</v>
      </c>
      <c r="E58" s="82" t="s">
        <v>342</v>
      </c>
      <c r="F58" s="77">
        <v>30</v>
      </c>
      <c r="G58" s="78" t="s">
        <v>14</v>
      </c>
    </row>
    <row r="59" spans="1:7" s="79" customFormat="1" ht="30">
      <c r="A59" s="46">
        <v>55</v>
      </c>
      <c r="B59" s="77">
        <v>5660</v>
      </c>
      <c r="C59" s="82" t="s">
        <v>543</v>
      </c>
      <c r="D59" s="82" t="s">
        <v>340</v>
      </c>
      <c r="E59" s="82" t="s">
        <v>342</v>
      </c>
      <c r="F59" s="77">
        <v>10090.1</v>
      </c>
      <c r="G59" s="78" t="s">
        <v>354</v>
      </c>
    </row>
    <row r="60" spans="1:7" s="79" customFormat="1" ht="30">
      <c r="A60" s="46">
        <v>56</v>
      </c>
      <c r="B60" s="77">
        <v>5661</v>
      </c>
      <c r="C60" s="82" t="s">
        <v>543</v>
      </c>
      <c r="D60" s="82" t="s">
        <v>340</v>
      </c>
      <c r="E60" s="82" t="s">
        <v>342</v>
      </c>
      <c r="F60" s="77">
        <v>14475.25</v>
      </c>
      <c r="G60" s="78" t="s">
        <v>355</v>
      </c>
    </row>
    <row r="61" spans="1:7" s="79" customFormat="1" ht="30">
      <c r="A61" s="46">
        <v>57</v>
      </c>
      <c r="B61" s="77">
        <v>5662</v>
      </c>
      <c r="C61" s="82" t="s">
        <v>543</v>
      </c>
      <c r="D61" s="82" t="s">
        <v>340</v>
      </c>
      <c r="E61" s="82" t="s">
        <v>342</v>
      </c>
      <c r="F61" s="77">
        <v>22900.14</v>
      </c>
      <c r="G61" s="78" t="s">
        <v>356</v>
      </c>
    </row>
    <row r="62" spans="1:7" s="79" customFormat="1" ht="30">
      <c r="A62" s="46">
        <v>58</v>
      </c>
      <c r="B62" s="77">
        <v>5663</v>
      </c>
      <c r="C62" s="82" t="s">
        <v>543</v>
      </c>
      <c r="D62" s="82" t="s">
        <v>340</v>
      </c>
      <c r="E62" s="82" t="s">
        <v>342</v>
      </c>
      <c r="F62" s="77">
        <v>6580.5</v>
      </c>
      <c r="G62" s="78" t="s">
        <v>357</v>
      </c>
    </row>
    <row r="63" spans="1:7" s="79" customFormat="1" ht="30">
      <c r="A63" s="46">
        <v>59</v>
      </c>
      <c r="B63" s="77">
        <v>5664</v>
      </c>
      <c r="C63" s="82" t="s">
        <v>543</v>
      </c>
      <c r="D63" s="82" t="s">
        <v>340</v>
      </c>
      <c r="E63" s="82" t="s">
        <v>342</v>
      </c>
      <c r="F63" s="77">
        <v>365559.94</v>
      </c>
      <c r="G63" s="78" t="s">
        <v>358</v>
      </c>
    </row>
    <row r="64" spans="1:7" s="79" customFormat="1" ht="30">
      <c r="A64" s="46">
        <v>60</v>
      </c>
      <c r="B64" s="77">
        <v>5665</v>
      </c>
      <c r="C64" s="82" t="s">
        <v>543</v>
      </c>
      <c r="D64" s="82" t="s">
        <v>340</v>
      </c>
      <c r="E64" s="82" t="s">
        <v>342</v>
      </c>
      <c r="F64" s="77">
        <v>175480</v>
      </c>
      <c r="G64" s="78" t="s">
        <v>359</v>
      </c>
    </row>
    <row r="65" spans="1:7" s="79" customFormat="1" ht="30">
      <c r="A65" s="46">
        <v>61</v>
      </c>
      <c r="B65" s="77">
        <v>5666</v>
      </c>
      <c r="C65" s="82" t="s">
        <v>543</v>
      </c>
      <c r="D65" s="82" t="s">
        <v>340</v>
      </c>
      <c r="E65" s="82" t="s">
        <v>342</v>
      </c>
      <c r="F65" s="77">
        <v>702.35</v>
      </c>
      <c r="G65" s="78" t="s">
        <v>360</v>
      </c>
    </row>
    <row r="66" spans="1:7" s="79" customFormat="1" ht="30">
      <c r="A66" s="46">
        <v>62</v>
      </c>
      <c r="B66" s="77">
        <v>5667</v>
      </c>
      <c r="C66" s="82" t="s">
        <v>543</v>
      </c>
      <c r="D66" s="82" t="s">
        <v>340</v>
      </c>
      <c r="E66" s="82" t="s">
        <v>342</v>
      </c>
      <c r="F66" s="77">
        <v>526.44</v>
      </c>
      <c r="G66" s="78" t="s">
        <v>361</v>
      </c>
    </row>
    <row r="67" spans="1:7" s="79" customFormat="1" ht="30">
      <c r="A67" s="46">
        <v>63</v>
      </c>
      <c r="B67" s="77">
        <v>5668</v>
      </c>
      <c r="C67" s="82" t="s">
        <v>543</v>
      </c>
      <c r="D67" s="82" t="s">
        <v>340</v>
      </c>
      <c r="E67" s="82" t="s">
        <v>342</v>
      </c>
      <c r="F67" s="77">
        <v>5572.58</v>
      </c>
      <c r="G67" s="78" t="s">
        <v>362</v>
      </c>
    </row>
    <row r="68" spans="1:7" s="79" customFormat="1" ht="30">
      <c r="A68" s="46">
        <v>64</v>
      </c>
      <c r="B68" s="77">
        <v>5669</v>
      </c>
      <c r="C68" s="82" t="s">
        <v>543</v>
      </c>
      <c r="D68" s="82" t="s">
        <v>340</v>
      </c>
      <c r="E68" s="82" t="s">
        <v>342</v>
      </c>
      <c r="F68" s="77">
        <v>10454.73</v>
      </c>
      <c r="G68" s="78" t="s">
        <v>363</v>
      </c>
    </row>
    <row r="69" spans="1:7" s="79" customFormat="1" ht="30">
      <c r="A69" s="46">
        <v>65</v>
      </c>
      <c r="B69" s="77">
        <v>5670</v>
      </c>
      <c r="C69" s="82" t="s">
        <v>543</v>
      </c>
      <c r="D69" s="82" t="s">
        <v>340</v>
      </c>
      <c r="E69" s="82" t="s">
        <v>342</v>
      </c>
      <c r="F69" s="77">
        <v>27574.05</v>
      </c>
      <c r="G69" s="78" t="s">
        <v>364</v>
      </c>
    </row>
    <row r="70" spans="1:7" s="79" customFormat="1" ht="30">
      <c r="A70" s="46">
        <v>66</v>
      </c>
      <c r="B70" s="77">
        <v>5671</v>
      </c>
      <c r="C70" s="82" t="s">
        <v>543</v>
      </c>
      <c r="D70" s="82" t="s">
        <v>340</v>
      </c>
      <c r="E70" s="82" t="s">
        <v>342</v>
      </c>
      <c r="F70" s="77">
        <v>27930.27</v>
      </c>
      <c r="G70" s="78" t="s">
        <v>365</v>
      </c>
    </row>
    <row r="71" spans="1:7" s="79" customFormat="1" ht="30">
      <c r="A71" s="46">
        <v>67</v>
      </c>
      <c r="B71" s="77">
        <v>5672</v>
      </c>
      <c r="C71" s="82" t="s">
        <v>543</v>
      </c>
      <c r="D71" s="82" t="s">
        <v>340</v>
      </c>
      <c r="E71" s="82" t="s">
        <v>342</v>
      </c>
      <c r="F71" s="77">
        <v>877.4</v>
      </c>
      <c r="G71" s="78" t="s">
        <v>366</v>
      </c>
    </row>
    <row r="72" spans="1:7" s="79" customFormat="1" ht="30">
      <c r="A72" s="46">
        <v>68</v>
      </c>
      <c r="B72" s="77">
        <v>5673</v>
      </c>
      <c r="C72" s="82" t="s">
        <v>543</v>
      </c>
      <c r="D72" s="82" t="s">
        <v>340</v>
      </c>
      <c r="E72" s="82" t="s">
        <v>342</v>
      </c>
      <c r="F72" s="77">
        <v>6580.5</v>
      </c>
      <c r="G72" s="78" t="s">
        <v>367</v>
      </c>
    </row>
    <row r="73" spans="1:7" s="79" customFormat="1" ht="30">
      <c r="A73" s="46">
        <v>69</v>
      </c>
      <c r="B73" s="77">
        <v>5674</v>
      </c>
      <c r="C73" s="82" t="s">
        <v>543</v>
      </c>
      <c r="D73" s="82" t="s">
        <v>340</v>
      </c>
      <c r="E73" s="82" t="s">
        <v>342</v>
      </c>
      <c r="F73" s="77">
        <v>12486.24</v>
      </c>
      <c r="G73" s="78" t="s">
        <v>368</v>
      </c>
    </row>
    <row r="74" spans="1:7" s="79" customFormat="1" ht="30">
      <c r="A74" s="46">
        <v>70</v>
      </c>
      <c r="B74" s="77">
        <v>5675</v>
      </c>
      <c r="C74" s="82" t="s">
        <v>543</v>
      </c>
      <c r="D74" s="82" t="s">
        <v>340</v>
      </c>
      <c r="E74" s="82" t="s">
        <v>342</v>
      </c>
      <c r="F74" s="77">
        <v>63172.8</v>
      </c>
      <c r="G74" s="78" t="s">
        <v>369</v>
      </c>
    </row>
    <row r="75" spans="1:7" s="79" customFormat="1" ht="30">
      <c r="A75" s="46">
        <v>71</v>
      </c>
      <c r="B75" s="77">
        <v>5676</v>
      </c>
      <c r="C75" s="82" t="s">
        <v>543</v>
      </c>
      <c r="D75" s="82" t="s">
        <v>340</v>
      </c>
      <c r="E75" s="82" t="s">
        <v>342</v>
      </c>
      <c r="F75" s="77">
        <v>6388.17</v>
      </c>
      <c r="G75" s="78" t="s">
        <v>370</v>
      </c>
    </row>
    <row r="76" spans="1:7" s="79" customFormat="1" ht="30">
      <c r="A76" s="46">
        <v>72</v>
      </c>
      <c r="B76" s="77">
        <v>5677</v>
      </c>
      <c r="C76" s="82" t="s">
        <v>543</v>
      </c>
      <c r="D76" s="82" t="s">
        <v>340</v>
      </c>
      <c r="E76" s="82" t="s">
        <v>342</v>
      </c>
      <c r="F76" s="77">
        <v>7545.13</v>
      </c>
      <c r="G76" s="78" t="s">
        <v>371</v>
      </c>
    </row>
    <row r="77" spans="1:7" s="79" customFormat="1" ht="30">
      <c r="A77" s="46">
        <v>73</v>
      </c>
      <c r="B77" s="77">
        <v>5678</v>
      </c>
      <c r="C77" s="82" t="s">
        <v>543</v>
      </c>
      <c r="D77" s="82" t="s">
        <v>340</v>
      </c>
      <c r="E77" s="82" t="s">
        <v>342</v>
      </c>
      <c r="F77" s="77">
        <v>7242.99</v>
      </c>
      <c r="G77" s="78" t="s">
        <v>372</v>
      </c>
    </row>
    <row r="78" spans="1:7" s="79" customFormat="1" ht="30">
      <c r="A78" s="46">
        <v>74</v>
      </c>
      <c r="B78" s="77">
        <v>5679</v>
      </c>
      <c r="C78" s="82" t="s">
        <v>543</v>
      </c>
      <c r="D78" s="82" t="s">
        <v>340</v>
      </c>
      <c r="E78" s="82" t="s">
        <v>342</v>
      </c>
      <c r="F78" s="77">
        <v>9223.23</v>
      </c>
      <c r="G78" s="78" t="s">
        <v>373</v>
      </c>
    </row>
    <row r="79" spans="1:7" s="79" customFormat="1" ht="30">
      <c r="A79" s="46">
        <v>75</v>
      </c>
      <c r="B79" s="77">
        <v>5680</v>
      </c>
      <c r="C79" s="82" t="s">
        <v>543</v>
      </c>
      <c r="D79" s="82" t="s">
        <v>340</v>
      </c>
      <c r="E79" s="82" t="s">
        <v>342</v>
      </c>
      <c r="F79" s="77">
        <v>25253.67</v>
      </c>
      <c r="G79" s="78" t="s">
        <v>374</v>
      </c>
    </row>
    <row r="80" spans="1:7" s="79" customFormat="1" ht="30">
      <c r="A80" s="46">
        <v>76</v>
      </c>
      <c r="B80" s="77">
        <v>5681</v>
      </c>
      <c r="C80" s="82" t="s">
        <v>543</v>
      </c>
      <c r="D80" s="82" t="s">
        <v>340</v>
      </c>
      <c r="E80" s="82" t="s">
        <v>342</v>
      </c>
      <c r="F80" s="77">
        <v>8312.51</v>
      </c>
      <c r="G80" s="78" t="s">
        <v>375</v>
      </c>
    </row>
    <row r="81" spans="1:7" s="79" customFormat="1" ht="30">
      <c r="A81" s="46">
        <v>77</v>
      </c>
      <c r="B81" s="77">
        <v>5682</v>
      </c>
      <c r="C81" s="82" t="s">
        <v>543</v>
      </c>
      <c r="D81" s="82" t="s">
        <v>340</v>
      </c>
      <c r="E81" s="82" t="s">
        <v>342</v>
      </c>
      <c r="F81" s="77">
        <v>41113.54</v>
      </c>
      <c r="G81" s="78" t="s">
        <v>376</v>
      </c>
    </row>
    <row r="82" spans="1:7" s="79" customFormat="1" ht="30">
      <c r="A82" s="46">
        <v>78</v>
      </c>
      <c r="B82" s="77">
        <v>5683</v>
      </c>
      <c r="C82" s="82" t="s">
        <v>543</v>
      </c>
      <c r="D82" s="82" t="s">
        <v>340</v>
      </c>
      <c r="E82" s="82" t="s">
        <v>342</v>
      </c>
      <c r="F82" s="77">
        <v>12934.44</v>
      </c>
      <c r="G82" s="78" t="s">
        <v>377</v>
      </c>
    </row>
    <row r="83" spans="1:7" s="79" customFormat="1" ht="30">
      <c r="A83" s="46">
        <v>79</v>
      </c>
      <c r="B83" s="77">
        <v>5684</v>
      </c>
      <c r="C83" s="82" t="s">
        <v>543</v>
      </c>
      <c r="D83" s="82" t="s">
        <v>340</v>
      </c>
      <c r="E83" s="82" t="s">
        <v>342</v>
      </c>
      <c r="F83" s="77">
        <v>363.24</v>
      </c>
      <c r="G83" s="78" t="s">
        <v>378</v>
      </c>
    </row>
    <row r="84" spans="1:7" s="79" customFormat="1" ht="30">
      <c r="A84" s="46">
        <v>80</v>
      </c>
      <c r="B84" s="77">
        <v>5685</v>
      </c>
      <c r="C84" s="82" t="s">
        <v>543</v>
      </c>
      <c r="D84" s="82" t="s">
        <v>340</v>
      </c>
      <c r="E84" s="82" t="s">
        <v>342</v>
      </c>
      <c r="F84" s="77">
        <v>10337.66</v>
      </c>
      <c r="G84" s="78" t="s">
        <v>379</v>
      </c>
    </row>
    <row r="85" spans="1:7" s="79" customFormat="1" ht="25.5" customHeight="1">
      <c r="A85" s="46">
        <v>81</v>
      </c>
      <c r="B85" s="77">
        <v>5686</v>
      </c>
      <c r="C85" s="82" t="s">
        <v>543</v>
      </c>
      <c r="D85" s="82" t="s">
        <v>340</v>
      </c>
      <c r="E85" s="82" t="s">
        <v>342</v>
      </c>
      <c r="F85" s="77">
        <v>450</v>
      </c>
      <c r="G85" s="78" t="s">
        <v>380</v>
      </c>
    </row>
    <row r="86" spans="1:7" s="79" customFormat="1" ht="27" customHeight="1">
      <c r="A86" s="46">
        <v>82</v>
      </c>
      <c r="B86" s="77">
        <v>5687</v>
      </c>
      <c r="C86" s="82" t="s">
        <v>543</v>
      </c>
      <c r="D86" s="82" t="s">
        <v>340</v>
      </c>
      <c r="E86" s="82" t="s">
        <v>342</v>
      </c>
      <c r="F86" s="77">
        <v>9332.24</v>
      </c>
      <c r="G86" s="78" t="s">
        <v>381</v>
      </c>
    </row>
    <row r="87" spans="1:7" s="79" customFormat="1" ht="30">
      <c r="A87" s="46">
        <v>83</v>
      </c>
      <c r="B87" s="77">
        <v>5688</v>
      </c>
      <c r="C87" s="82" t="s">
        <v>543</v>
      </c>
      <c r="D87" s="82" t="s">
        <v>340</v>
      </c>
      <c r="E87" s="82" t="s">
        <v>342</v>
      </c>
      <c r="F87" s="77">
        <v>17971.52</v>
      </c>
      <c r="G87" s="78" t="s">
        <v>382</v>
      </c>
    </row>
    <row r="88" spans="1:7" s="79" customFormat="1" ht="30">
      <c r="A88" s="46">
        <v>84</v>
      </c>
      <c r="B88" s="77">
        <v>5689</v>
      </c>
      <c r="C88" s="82" t="s">
        <v>543</v>
      </c>
      <c r="D88" s="82" t="s">
        <v>340</v>
      </c>
      <c r="E88" s="82" t="s">
        <v>342</v>
      </c>
      <c r="F88" s="77">
        <v>16084.15</v>
      </c>
      <c r="G88" s="78" t="s">
        <v>383</v>
      </c>
    </row>
    <row r="89" spans="1:7" s="79" customFormat="1" ht="30" customHeight="1">
      <c r="A89" s="46">
        <v>85</v>
      </c>
      <c r="B89" s="77">
        <v>5690</v>
      </c>
      <c r="C89" s="82" t="s">
        <v>543</v>
      </c>
      <c r="D89" s="82" t="s">
        <v>340</v>
      </c>
      <c r="E89" s="82" t="s">
        <v>342</v>
      </c>
      <c r="F89" s="77">
        <v>21675.73</v>
      </c>
      <c r="G89" s="78" t="s">
        <v>384</v>
      </c>
    </row>
    <row r="90" spans="1:7" s="79" customFormat="1" ht="30">
      <c r="A90" s="46">
        <v>86</v>
      </c>
      <c r="B90" s="77">
        <v>5691</v>
      </c>
      <c r="C90" s="82" t="s">
        <v>543</v>
      </c>
      <c r="D90" s="82" t="s">
        <v>340</v>
      </c>
      <c r="E90" s="82" t="s">
        <v>342</v>
      </c>
      <c r="F90" s="77">
        <v>22851.66</v>
      </c>
      <c r="G90" s="78" t="s">
        <v>385</v>
      </c>
    </row>
    <row r="91" spans="1:7" s="79" customFormat="1" ht="30">
      <c r="A91" s="46">
        <v>87</v>
      </c>
      <c r="B91" s="77">
        <v>5692</v>
      </c>
      <c r="C91" s="82" t="s">
        <v>543</v>
      </c>
      <c r="D91" s="82" t="s">
        <v>340</v>
      </c>
      <c r="E91" s="82" t="s">
        <v>342</v>
      </c>
      <c r="F91" s="77">
        <v>16997.43</v>
      </c>
      <c r="G91" s="78" t="s">
        <v>386</v>
      </c>
    </row>
    <row r="92" spans="1:7" s="79" customFormat="1" ht="30">
      <c r="A92" s="46">
        <v>88</v>
      </c>
      <c r="B92" s="77">
        <v>5693</v>
      </c>
      <c r="C92" s="82" t="s">
        <v>543</v>
      </c>
      <c r="D92" s="82" t="s">
        <v>340</v>
      </c>
      <c r="E92" s="82" t="s">
        <v>342</v>
      </c>
      <c r="F92" s="77">
        <v>157.58</v>
      </c>
      <c r="G92" s="78" t="s">
        <v>387</v>
      </c>
    </row>
    <row r="93" spans="1:7" s="79" customFormat="1" ht="30">
      <c r="A93" s="46">
        <v>89</v>
      </c>
      <c r="B93" s="77">
        <v>5694</v>
      </c>
      <c r="C93" s="82" t="s">
        <v>543</v>
      </c>
      <c r="D93" s="82" t="s">
        <v>340</v>
      </c>
      <c r="E93" s="82" t="s">
        <v>342</v>
      </c>
      <c r="F93" s="77">
        <v>14424.55</v>
      </c>
      <c r="G93" s="78" t="s">
        <v>388</v>
      </c>
    </row>
    <row r="94" spans="1:7" s="79" customFormat="1" ht="30">
      <c r="A94" s="46">
        <v>90</v>
      </c>
      <c r="B94" s="77">
        <v>5695</v>
      </c>
      <c r="C94" s="82" t="s">
        <v>543</v>
      </c>
      <c r="D94" s="82" t="s">
        <v>340</v>
      </c>
      <c r="E94" s="82" t="s">
        <v>342</v>
      </c>
      <c r="F94" s="77">
        <v>13663.85</v>
      </c>
      <c r="G94" s="78" t="s">
        <v>389</v>
      </c>
    </row>
    <row r="95" spans="1:7" s="79" customFormat="1" ht="30">
      <c r="A95" s="46">
        <v>91</v>
      </c>
      <c r="B95" s="77">
        <v>5696</v>
      </c>
      <c r="C95" s="82" t="s">
        <v>543</v>
      </c>
      <c r="D95" s="82" t="s">
        <v>340</v>
      </c>
      <c r="E95" s="82" t="s">
        <v>342</v>
      </c>
      <c r="F95" s="77">
        <v>34900.15</v>
      </c>
      <c r="G95" s="78" t="s">
        <v>390</v>
      </c>
    </row>
    <row r="96" spans="1:7" s="79" customFormat="1" ht="30">
      <c r="A96" s="46">
        <v>92</v>
      </c>
      <c r="B96" s="77">
        <v>5697</v>
      </c>
      <c r="C96" s="82" t="s">
        <v>543</v>
      </c>
      <c r="D96" s="82" t="s">
        <v>340</v>
      </c>
      <c r="E96" s="82" t="s">
        <v>342</v>
      </c>
      <c r="F96" s="77">
        <v>8150.71</v>
      </c>
      <c r="G96" s="78" t="s">
        <v>391</v>
      </c>
    </row>
    <row r="97" spans="1:7" s="79" customFormat="1" ht="30">
      <c r="A97" s="46">
        <v>93</v>
      </c>
      <c r="B97" s="77">
        <v>5698</v>
      </c>
      <c r="C97" s="82" t="s">
        <v>543</v>
      </c>
      <c r="D97" s="82" t="s">
        <v>340</v>
      </c>
      <c r="E97" s="82" t="s">
        <v>342</v>
      </c>
      <c r="F97" s="77">
        <v>1227.66</v>
      </c>
      <c r="G97" s="78" t="s">
        <v>392</v>
      </c>
    </row>
    <row r="98" spans="1:7" s="79" customFormat="1" ht="30">
      <c r="A98" s="46">
        <v>94</v>
      </c>
      <c r="B98" s="77">
        <v>5699</v>
      </c>
      <c r="C98" s="82" t="s">
        <v>543</v>
      </c>
      <c r="D98" s="82" t="s">
        <v>340</v>
      </c>
      <c r="E98" s="82" t="s">
        <v>342</v>
      </c>
      <c r="F98" s="77">
        <v>7248.58</v>
      </c>
      <c r="G98" s="78" t="s">
        <v>393</v>
      </c>
    </row>
    <row r="99" spans="1:7" s="79" customFormat="1" ht="30">
      <c r="A99" s="46">
        <v>95</v>
      </c>
      <c r="B99" s="77">
        <v>5700</v>
      </c>
      <c r="C99" s="82" t="s">
        <v>543</v>
      </c>
      <c r="D99" s="82" t="s">
        <v>340</v>
      </c>
      <c r="E99" s="82" t="s">
        <v>342</v>
      </c>
      <c r="F99" s="77">
        <v>15914.56</v>
      </c>
      <c r="G99" s="78" t="s">
        <v>394</v>
      </c>
    </row>
    <row r="100" spans="1:7" s="79" customFormat="1" ht="24" customHeight="1">
      <c r="A100" s="46">
        <v>96</v>
      </c>
      <c r="B100" s="77">
        <v>5701</v>
      </c>
      <c r="C100" s="82" t="s">
        <v>543</v>
      </c>
      <c r="D100" s="82" t="s">
        <v>340</v>
      </c>
      <c r="E100" s="82" t="s">
        <v>342</v>
      </c>
      <c r="F100" s="77">
        <v>45140.04</v>
      </c>
      <c r="G100" s="78" t="s">
        <v>395</v>
      </c>
    </row>
    <row r="101" spans="1:7" s="79" customFormat="1" ht="24" customHeight="1">
      <c r="A101" s="46">
        <v>97</v>
      </c>
      <c r="B101" s="77">
        <v>514</v>
      </c>
      <c r="C101" s="82" t="s">
        <v>543</v>
      </c>
      <c r="D101" s="82" t="s">
        <v>340</v>
      </c>
      <c r="E101" s="82" t="s">
        <v>342</v>
      </c>
      <c r="F101" s="77">
        <v>-26.21</v>
      </c>
      <c r="G101" s="78" t="s">
        <v>101</v>
      </c>
    </row>
    <row r="102" spans="1:7" s="79" customFormat="1" ht="24" customHeight="1">
      <c r="A102" s="46">
        <v>98</v>
      </c>
      <c r="B102" s="77">
        <v>558</v>
      </c>
      <c r="C102" s="82" t="s">
        <v>543</v>
      </c>
      <c r="D102" s="82" t="s">
        <v>340</v>
      </c>
      <c r="E102" s="82" t="s">
        <v>342</v>
      </c>
      <c r="F102" s="77">
        <v>-0.7</v>
      </c>
      <c r="G102" s="78" t="s">
        <v>104</v>
      </c>
    </row>
    <row r="103" spans="1:7" s="79" customFormat="1" ht="30">
      <c r="A103" s="46">
        <v>99</v>
      </c>
      <c r="B103" s="77">
        <v>5702</v>
      </c>
      <c r="C103" s="82" t="s">
        <v>543</v>
      </c>
      <c r="D103" s="82" t="s">
        <v>340</v>
      </c>
      <c r="E103" s="82" t="s">
        <v>342</v>
      </c>
      <c r="F103" s="77">
        <v>38458.11</v>
      </c>
      <c r="G103" s="78" t="s">
        <v>396</v>
      </c>
    </row>
    <row r="104" spans="1:7" s="79" customFormat="1" ht="30">
      <c r="A104" s="46">
        <v>100</v>
      </c>
      <c r="B104" s="77">
        <v>5703</v>
      </c>
      <c r="C104" s="82" t="s">
        <v>543</v>
      </c>
      <c r="D104" s="82" t="s">
        <v>340</v>
      </c>
      <c r="E104" s="82" t="s">
        <v>342</v>
      </c>
      <c r="F104" s="77">
        <v>27.2</v>
      </c>
      <c r="G104" s="78" t="s">
        <v>397</v>
      </c>
    </row>
    <row r="105" spans="1:7" s="79" customFormat="1" ht="30">
      <c r="A105" s="46">
        <v>101</v>
      </c>
      <c r="B105" s="77">
        <v>5704</v>
      </c>
      <c r="C105" s="82" t="s">
        <v>543</v>
      </c>
      <c r="D105" s="82" t="s">
        <v>340</v>
      </c>
      <c r="E105" s="82" t="s">
        <v>342</v>
      </c>
      <c r="F105" s="77">
        <v>12766.88</v>
      </c>
      <c r="G105" s="78" t="s">
        <v>398</v>
      </c>
    </row>
    <row r="106" spans="1:7" s="79" customFormat="1" ht="30">
      <c r="A106" s="46">
        <v>102</v>
      </c>
      <c r="B106" s="77">
        <v>5708</v>
      </c>
      <c r="C106" s="82" t="s">
        <v>545</v>
      </c>
      <c r="D106" s="82" t="s">
        <v>340</v>
      </c>
      <c r="E106" s="82" t="s">
        <v>342</v>
      </c>
      <c r="F106" s="77">
        <v>2182.06</v>
      </c>
      <c r="G106" s="78" t="s">
        <v>559</v>
      </c>
    </row>
    <row r="107" spans="1:7" s="79" customFormat="1" ht="30">
      <c r="A107" s="46">
        <v>103</v>
      </c>
      <c r="B107" s="77">
        <v>5711</v>
      </c>
      <c r="C107" s="82" t="s">
        <v>545</v>
      </c>
      <c r="D107" s="82" t="s">
        <v>340</v>
      </c>
      <c r="E107" s="82" t="s">
        <v>342</v>
      </c>
      <c r="F107" s="77">
        <v>2509.42</v>
      </c>
      <c r="G107" s="78" t="s">
        <v>560</v>
      </c>
    </row>
    <row r="108" spans="1:7" s="79" customFormat="1" ht="30">
      <c r="A108" s="46">
        <v>104</v>
      </c>
      <c r="B108" s="77">
        <v>5717</v>
      </c>
      <c r="C108" s="82" t="s">
        <v>545</v>
      </c>
      <c r="D108" s="82" t="s">
        <v>340</v>
      </c>
      <c r="E108" s="82" t="s">
        <v>342</v>
      </c>
      <c r="F108" s="77">
        <v>1030.39</v>
      </c>
      <c r="G108" s="78" t="s">
        <v>561</v>
      </c>
    </row>
    <row r="109" spans="1:7" s="79" customFormat="1" ht="30">
      <c r="A109" s="46">
        <v>105</v>
      </c>
      <c r="B109" s="77">
        <v>5719</v>
      </c>
      <c r="C109" s="82" t="s">
        <v>545</v>
      </c>
      <c r="D109" s="82" t="s">
        <v>340</v>
      </c>
      <c r="E109" s="82" t="s">
        <v>342</v>
      </c>
      <c r="F109" s="77">
        <v>1770.49</v>
      </c>
      <c r="G109" s="78" t="s">
        <v>562</v>
      </c>
    </row>
    <row r="110" spans="1:7" s="79" customFormat="1" ht="30">
      <c r="A110" s="46">
        <v>106</v>
      </c>
      <c r="B110" s="77">
        <v>5722</v>
      </c>
      <c r="C110" s="82" t="s">
        <v>545</v>
      </c>
      <c r="D110" s="82" t="s">
        <v>340</v>
      </c>
      <c r="E110" s="82" t="s">
        <v>342</v>
      </c>
      <c r="F110" s="77">
        <v>47.11</v>
      </c>
      <c r="G110" s="78" t="s">
        <v>563</v>
      </c>
    </row>
    <row r="111" spans="1:7" s="79" customFormat="1" ht="30">
      <c r="A111" s="46">
        <v>107</v>
      </c>
      <c r="B111" s="77">
        <v>5726</v>
      </c>
      <c r="C111" s="82" t="s">
        <v>545</v>
      </c>
      <c r="D111" s="82" t="s">
        <v>340</v>
      </c>
      <c r="E111" s="82" t="s">
        <v>342</v>
      </c>
      <c r="F111" s="77">
        <v>1151.9</v>
      </c>
      <c r="G111" s="78" t="s">
        <v>564</v>
      </c>
    </row>
    <row r="112" spans="1:7" s="79" customFormat="1" ht="30">
      <c r="A112" s="46">
        <v>108</v>
      </c>
      <c r="B112" s="77">
        <v>5728</v>
      </c>
      <c r="C112" s="82" t="s">
        <v>545</v>
      </c>
      <c r="D112" s="82" t="s">
        <v>340</v>
      </c>
      <c r="E112" s="82" t="s">
        <v>342</v>
      </c>
      <c r="F112" s="77">
        <v>123.03</v>
      </c>
      <c r="G112" s="78" t="s">
        <v>565</v>
      </c>
    </row>
    <row r="113" spans="1:7" s="79" customFormat="1" ht="30">
      <c r="A113" s="46">
        <v>109</v>
      </c>
      <c r="B113" s="77">
        <v>5731</v>
      </c>
      <c r="C113" s="82" t="s">
        <v>545</v>
      </c>
      <c r="D113" s="82" t="s">
        <v>340</v>
      </c>
      <c r="E113" s="82" t="s">
        <v>342</v>
      </c>
      <c r="F113" s="77">
        <v>16.27</v>
      </c>
      <c r="G113" s="78" t="s">
        <v>566</v>
      </c>
    </row>
    <row r="114" spans="1:7" s="79" customFormat="1" ht="30">
      <c r="A114" s="46">
        <v>110</v>
      </c>
      <c r="B114" s="77">
        <v>5735</v>
      </c>
      <c r="C114" s="82" t="s">
        <v>545</v>
      </c>
      <c r="D114" s="82" t="s">
        <v>340</v>
      </c>
      <c r="E114" s="82" t="s">
        <v>342</v>
      </c>
      <c r="F114" s="77">
        <v>90</v>
      </c>
      <c r="G114" s="78" t="s">
        <v>567</v>
      </c>
    </row>
    <row r="115" spans="1:7" s="79" customFormat="1" ht="30">
      <c r="A115" s="46">
        <v>111</v>
      </c>
      <c r="B115" s="77">
        <v>5736</v>
      </c>
      <c r="C115" s="82" t="s">
        <v>545</v>
      </c>
      <c r="D115" s="82" t="s">
        <v>340</v>
      </c>
      <c r="E115" s="82" t="s">
        <v>342</v>
      </c>
      <c r="F115" s="77">
        <v>1958.95</v>
      </c>
      <c r="G115" s="78" t="s">
        <v>568</v>
      </c>
    </row>
    <row r="116" spans="1:7" s="79" customFormat="1" ht="30">
      <c r="A116" s="46">
        <v>112</v>
      </c>
      <c r="B116" s="77">
        <v>5737</v>
      </c>
      <c r="C116" s="82" t="s">
        <v>545</v>
      </c>
      <c r="D116" s="82" t="s">
        <v>340</v>
      </c>
      <c r="E116" s="82" t="s">
        <v>342</v>
      </c>
      <c r="F116" s="77">
        <v>561.55</v>
      </c>
      <c r="G116" s="78" t="s">
        <v>569</v>
      </c>
    </row>
    <row r="117" spans="1:7" s="79" customFormat="1" ht="30">
      <c r="A117" s="46">
        <v>113</v>
      </c>
      <c r="B117" s="77">
        <v>5744</v>
      </c>
      <c r="C117" s="82" t="s">
        <v>545</v>
      </c>
      <c r="D117" s="82" t="s">
        <v>340</v>
      </c>
      <c r="E117" s="82" t="s">
        <v>342</v>
      </c>
      <c r="F117" s="77">
        <v>4780.49</v>
      </c>
      <c r="G117" s="78" t="s">
        <v>570</v>
      </c>
    </row>
    <row r="118" spans="1:7" s="79" customFormat="1" ht="30">
      <c r="A118" s="46">
        <v>114</v>
      </c>
      <c r="B118" s="77">
        <v>5746</v>
      </c>
      <c r="C118" s="82" t="s">
        <v>545</v>
      </c>
      <c r="D118" s="82" t="s">
        <v>340</v>
      </c>
      <c r="E118" s="82" t="s">
        <v>342</v>
      </c>
      <c r="F118" s="77">
        <v>2511.5</v>
      </c>
      <c r="G118" s="78" t="s">
        <v>571</v>
      </c>
    </row>
    <row r="119" spans="1:7" s="79" customFormat="1" ht="30">
      <c r="A119" s="46">
        <v>115</v>
      </c>
      <c r="B119" s="77">
        <v>5750</v>
      </c>
      <c r="C119" s="82" t="s">
        <v>545</v>
      </c>
      <c r="D119" s="82" t="s">
        <v>340</v>
      </c>
      <c r="E119" s="82" t="s">
        <v>342</v>
      </c>
      <c r="F119" s="77">
        <v>2758.25</v>
      </c>
      <c r="G119" s="78" t="s">
        <v>572</v>
      </c>
    </row>
    <row r="120" spans="1:7" s="79" customFormat="1" ht="30">
      <c r="A120" s="46">
        <v>116</v>
      </c>
      <c r="B120" s="77">
        <v>5751</v>
      </c>
      <c r="C120" s="82" t="s">
        <v>545</v>
      </c>
      <c r="D120" s="82" t="s">
        <v>340</v>
      </c>
      <c r="E120" s="82" t="s">
        <v>342</v>
      </c>
      <c r="F120" s="77">
        <v>266.49</v>
      </c>
      <c r="G120" s="78" t="s">
        <v>573</v>
      </c>
    </row>
    <row r="121" spans="1:7" s="79" customFormat="1" ht="30">
      <c r="A121" s="46">
        <v>117</v>
      </c>
      <c r="B121" s="77">
        <v>5752</v>
      </c>
      <c r="C121" s="82" t="s">
        <v>545</v>
      </c>
      <c r="D121" s="82" t="s">
        <v>340</v>
      </c>
      <c r="E121" s="82" t="s">
        <v>342</v>
      </c>
      <c r="F121" s="77">
        <v>140.46</v>
      </c>
      <c r="G121" s="78" t="s">
        <v>574</v>
      </c>
    </row>
    <row r="122" spans="1:7" s="79" customFormat="1" ht="30">
      <c r="A122" s="46">
        <v>118</v>
      </c>
      <c r="B122" s="77">
        <v>5756</v>
      </c>
      <c r="C122" s="82" t="s">
        <v>545</v>
      </c>
      <c r="D122" s="82" t="s">
        <v>340</v>
      </c>
      <c r="E122" s="82" t="s">
        <v>342</v>
      </c>
      <c r="F122" s="77">
        <v>3037.22</v>
      </c>
      <c r="G122" s="78" t="s">
        <v>575</v>
      </c>
    </row>
    <row r="123" spans="1:7" s="79" customFormat="1" ht="30">
      <c r="A123" s="46">
        <v>119</v>
      </c>
      <c r="B123" s="77">
        <v>5761</v>
      </c>
      <c r="C123" s="82" t="s">
        <v>545</v>
      </c>
      <c r="D123" s="82" t="s">
        <v>340</v>
      </c>
      <c r="E123" s="82" t="s">
        <v>342</v>
      </c>
      <c r="F123" s="77">
        <v>2388.48</v>
      </c>
      <c r="G123" s="78" t="s">
        <v>576</v>
      </c>
    </row>
    <row r="124" spans="1:7" s="79" customFormat="1" ht="30">
      <c r="A124" s="46">
        <v>120</v>
      </c>
      <c r="B124" s="77">
        <v>5763</v>
      </c>
      <c r="C124" s="82" t="s">
        <v>545</v>
      </c>
      <c r="D124" s="82" t="s">
        <v>340</v>
      </c>
      <c r="E124" s="82" t="s">
        <v>342</v>
      </c>
      <c r="F124" s="77">
        <v>1984.21</v>
      </c>
      <c r="G124" s="78" t="s">
        <v>577</v>
      </c>
    </row>
    <row r="125" spans="1:7" s="79" customFormat="1" ht="30">
      <c r="A125" s="46">
        <v>121</v>
      </c>
      <c r="B125" s="77">
        <v>5764</v>
      </c>
      <c r="C125" s="82" t="s">
        <v>545</v>
      </c>
      <c r="D125" s="82" t="s">
        <v>340</v>
      </c>
      <c r="E125" s="82" t="s">
        <v>342</v>
      </c>
      <c r="F125" s="77">
        <v>2102.54</v>
      </c>
      <c r="G125" s="78" t="s">
        <v>578</v>
      </c>
    </row>
    <row r="126" spans="1:7" s="79" customFormat="1" ht="30">
      <c r="A126" s="46">
        <v>122</v>
      </c>
      <c r="B126" s="77">
        <v>5766</v>
      </c>
      <c r="C126" s="82" t="s">
        <v>545</v>
      </c>
      <c r="D126" s="82" t="s">
        <v>340</v>
      </c>
      <c r="E126" s="82" t="s">
        <v>342</v>
      </c>
      <c r="F126" s="77">
        <v>35.3</v>
      </c>
      <c r="G126" s="78" t="s">
        <v>579</v>
      </c>
    </row>
    <row r="127" spans="1:7" s="79" customFormat="1" ht="30">
      <c r="A127" s="46">
        <v>123</v>
      </c>
      <c r="B127" s="77">
        <v>5767</v>
      </c>
      <c r="C127" s="82" t="s">
        <v>545</v>
      </c>
      <c r="D127" s="82" t="s">
        <v>340</v>
      </c>
      <c r="E127" s="82" t="s">
        <v>342</v>
      </c>
      <c r="F127" s="77">
        <v>16.68</v>
      </c>
      <c r="G127" s="78" t="s">
        <v>580</v>
      </c>
    </row>
    <row r="128" spans="1:7" s="79" customFormat="1" ht="30">
      <c r="A128" s="46">
        <v>124</v>
      </c>
      <c r="B128" s="77">
        <v>5768</v>
      </c>
      <c r="C128" s="82" t="s">
        <v>545</v>
      </c>
      <c r="D128" s="82" t="s">
        <v>340</v>
      </c>
      <c r="E128" s="82" t="s">
        <v>342</v>
      </c>
      <c r="F128" s="77">
        <v>12.21</v>
      </c>
      <c r="G128" s="78" t="s">
        <v>581</v>
      </c>
    </row>
    <row r="129" spans="1:7" s="79" customFormat="1" ht="30">
      <c r="A129" s="46">
        <v>125</v>
      </c>
      <c r="B129" s="77">
        <v>5772</v>
      </c>
      <c r="C129" s="82" t="s">
        <v>545</v>
      </c>
      <c r="D129" s="82" t="s">
        <v>340</v>
      </c>
      <c r="E129" s="82" t="s">
        <v>342</v>
      </c>
      <c r="F129" s="77">
        <v>60.09</v>
      </c>
      <c r="G129" s="78" t="s">
        <v>582</v>
      </c>
    </row>
    <row r="130" spans="1:7" s="79" customFormat="1" ht="30">
      <c r="A130" s="46">
        <v>126</v>
      </c>
      <c r="B130" s="77">
        <v>5775</v>
      </c>
      <c r="C130" s="82" t="s">
        <v>545</v>
      </c>
      <c r="D130" s="82" t="s">
        <v>340</v>
      </c>
      <c r="E130" s="82" t="s">
        <v>342</v>
      </c>
      <c r="F130" s="77">
        <v>1790.44</v>
      </c>
      <c r="G130" s="78" t="s">
        <v>583</v>
      </c>
    </row>
    <row r="131" spans="1:7" s="79" customFormat="1" ht="30">
      <c r="A131" s="46">
        <v>127</v>
      </c>
      <c r="B131" s="77">
        <v>5777</v>
      </c>
      <c r="C131" s="82" t="s">
        <v>545</v>
      </c>
      <c r="D131" s="82" t="s">
        <v>340</v>
      </c>
      <c r="E131" s="82" t="s">
        <v>342</v>
      </c>
      <c r="F131" s="77">
        <v>2223.96</v>
      </c>
      <c r="G131" s="78" t="s">
        <v>584</v>
      </c>
    </row>
    <row r="132" spans="1:7" s="79" customFormat="1" ht="30">
      <c r="A132" s="46">
        <v>128</v>
      </c>
      <c r="B132" s="77">
        <v>5780</v>
      </c>
      <c r="C132" s="82" t="s">
        <v>545</v>
      </c>
      <c r="D132" s="82" t="s">
        <v>340</v>
      </c>
      <c r="E132" s="82" t="s">
        <v>342</v>
      </c>
      <c r="F132" s="77">
        <v>224.56</v>
      </c>
      <c r="G132" s="78" t="s">
        <v>585</v>
      </c>
    </row>
    <row r="133" spans="1:7" s="79" customFormat="1" ht="30">
      <c r="A133" s="46">
        <v>129</v>
      </c>
      <c r="B133" s="77">
        <v>5783</v>
      </c>
      <c r="C133" s="82" t="s">
        <v>545</v>
      </c>
      <c r="D133" s="82" t="s">
        <v>340</v>
      </c>
      <c r="E133" s="82" t="s">
        <v>342</v>
      </c>
      <c r="F133" s="77">
        <v>521</v>
      </c>
      <c r="G133" s="78" t="s">
        <v>586</v>
      </c>
    </row>
    <row r="134" spans="1:7" s="79" customFormat="1" ht="30">
      <c r="A134" s="46">
        <v>130</v>
      </c>
      <c r="B134" s="77">
        <v>5784</v>
      </c>
      <c r="C134" s="82" t="s">
        <v>545</v>
      </c>
      <c r="D134" s="82" t="s">
        <v>340</v>
      </c>
      <c r="E134" s="82" t="s">
        <v>342</v>
      </c>
      <c r="F134" s="77">
        <v>2535.23</v>
      </c>
      <c r="G134" s="78" t="s">
        <v>587</v>
      </c>
    </row>
    <row r="135" spans="1:7" s="79" customFormat="1" ht="30">
      <c r="A135" s="46">
        <v>131</v>
      </c>
      <c r="B135" s="77">
        <v>5787</v>
      </c>
      <c r="C135" s="82" t="s">
        <v>545</v>
      </c>
      <c r="D135" s="82" t="s">
        <v>340</v>
      </c>
      <c r="E135" s="82" t="s">
        <v>342</v>
      </c>
      <c r="F135" s="77">
        <v>2891.79</v>
      </c>
      <c r="G135" s="78" t="s">
        <v>588</v>
      </c>
    </row>
    <row r="136" spans="1:7" s="79" customFormat="1" ht="30">
      <c r="A136" s="46">
        <v>132</v>
      </c>
      <c r="B136" s="77">
        <v>5795</v>
      </c>
      <c r="C136" s="82" t="s">
        <v>545</v>
      </c>
      <c r="D136" s="82" t="s">
        <v>340</v>
      </c>
      <c r="E136" s="82" t="s">
        <v>342</v>
      </c>
      <c r="F136" s="77">
        <v>47.38</v>
      </c>
      <c r="G136" s="78" t="s">
        <v>589</v>
      </c>
    </row>
    <row r="137" spans="1:7" s="79" customFormat="1" ht="30">
      <c r="A137" s="46">
        <v>133</v>
      </c>
      <c r="B137" s="77">
        <v>5797</v>
      </c>
      <c r="C137" s="82" t="s">
        <v>545</v>
      </c>
      <c r="D137" s="82" t="s">
        <v>340</v>
      </c>
      <c r="E137" s="82" t="s">
        <v>342</v>
      </c>
      <c r="F137" s="77">
        <v>1170.73</v>
      </c>
      <c r="G137" s="78" t="s">
        <v>590</v>
      </c>
    </row>
    <row r="138" spans="1:7" s="79" customFormat="1" ht="30">
      <c r="A138" s="46">
        <v>134</v>
      </c>
      <c r="B138" s="77">
        <v>5798</v>
      </c>
      <c r="C138" s="82" t="s">
        <v>545</v>
      </c>
      <c r="D138" s="82" t="s">
        <v>340</v>
      </c>
      <c r="E138" s="82" t="s">
        <v>342</v>
      </c>
      <c r="F138" s="77">
        <v>4474.31</v>
      </c>
      <c r="G138" s="78" t="s">
        <v>591</v>
      </c>
    </row>
    <row r="139" spans="1:7" s="79" customFormat="1" ht="30">
      <c r="A139" s="46">
        <v>135</v>
      </c>
      <c r="B139" s="77">
        <v>5801</v>
      </c>
      <c r="C139" s="82" t="s">
        <v>545</v>
      </c>
      <c r="D139" s="82" t="s">
        <v>340</v>
      </c>
      <c r="E139" s="82" t="s">
        <v>342</v>
      </c>
      <c r="F139" s="77">
        <v>491.84</v>
      </c>
      <c r="G139" s="78" t="s">
        <v>592</v>
      </c>
    </row>
    <row r="140" spans="1:7" s="79" customFormat="1" ht="30">
      <c r="A140" s="46">
        <v>136</v>
      </c>
      <c r="B140" s="77">
        <v>5805</v>
      </c>
      <c r="C140" s="82" t="s">
        <v>545</v>
      </c>
      <c r="D140" s="82" t="s">
        <v>340</v>
      </c>
      <c r="E140" s="82" t="s">
        <v>342</v>
      </c>
      <c r="F140" s="77">
        <v>16.79</v>
      </c>
      <c r="G140" s="78" t="s">
        <v>593</v>
      </c>
    </row>
    <row r="141" spans="1:7" s="79" customFormat="1" ht="30">
      <c r="A141" s="46">
        <v>137</v>
      </c>
      <c r="B141" s="77">
        <v>5806</v>
      </c>
      <c r="C141" s="82" t="s">
        <v>545</v>
      </c>
      <c r="D141" s="82" t="s">
        <v>340</v>
      </c>
      <c r="E141" s="82" t="s">
        <v>342</v>
      </c>
      <c r="F141" s="77">
        <v>2074.84</v>
      </c>
      <c r="G141" s="78" t="s">
        <v>594</v>
      </c>
    </row>
    <row r="142" spans="1:7" s="79" customFormat="1" ht="30">
      <c r="A142" s="46">
        <v>138</v>
      </c>
      <c r="B142" s="77">
        <v>5809</v>
      </c>
      <c r="C142" s="82" t="s">
        <v>545</v>
      </c>
      <c r="D142" s="82" t="s">
        <v>340</v>
      </c>
      <c r="E142" s="82" t="s">
        <v>342</v>
      </c>
      <c r="F142" s="77">
        <v>3329.53</v>
      </c>
      <c r="G142" s="78" t="s">
        <v>595</v>
      </c>
    </row>
    <row r="143" spans="1:7" s="79" customFormat="1" ht="30">
      <c r="A143" s="46">
        <v>139</v>
      </c>
      <c r="B143" s="77">
        <v>5811</v>
      </c>
      <c r="C143" s="82" t="s">
        <v>545</v>
      </c>
      <c r="D143" s="82" t="s">
        <v>340</v>
      </c>
      <c r="E143" s="82" t="s">
        <v>342</v>
      </c>
      <c r="F143" s="77">
        <v>87.92</v>
      </c>
      <c r="G143" s="78" t="s">
        <v>596</v>
      </c>
    </row>
    <row r="144" spans="1:7" s="79" customFormat="1" ht="30">
      <c r="A144" s="46">
        <v>140</v>
      </c>
      <c r="B144" s="77">
        <v>5813</v>
      </c>
      <c r="C144" s="82" t="s">
        <v>545</v>
      </c>
      <c r="D144" s="82" t="s">
        <v>340</v>
      </c>
      <c r="E144" s="82" t="s">
        <v>342</v>
      </c>
      <c r="F144" s="77">
        <v>241.85</v>
      </c>
      <c r="G144" s="78" t="s">
        <v>597</v>
      </c>
    </row>
    <row r="145" spans="1:7" s="79" customFormat="1" ht="30">
      <c r="A145" s="46">
        <v>141</v>
      </c>
      <c r="B145" s="77">
        <v>5815</v>
      </c>
      <c r="C145" s="82" t="s">
        <v>545</v>
      </c>
      <c r="D145" s="82" t="s">
        <v>340</v>
      </c>
      <c r="E145" s="82" t="s">
        <v>342</v>
      </c>
      <c r="F145" s="77">
        <v>23.04</v>
      </c>
      <c r="G145" s="78" t="s">
        <v>598</v>
      </c>
    </row>
    <row r="146" spans="1:7" s="79" customFormat="1" ht="30">
      <c r="A146" s="46">
        <v>142</v>
      </c>
      <c r="B146" s="77">
        <v>5818</v>
      </c>
      <c r="C146" s="82" t="s">
        <v>545</v>
      </c>
      <c r="D146" s="82" t="s">
        <v>340</v>
      </c>
      <c r="E146" s="82" t="s">
        <v>342</v>
      </c>
      <c r="F146" s="77">
        <v>1161.87</v>
      </c>
      <c r="G146" s="78" t="s">
        <v>599</v>
      </c>
    </row>
    <row r="147" spans="1:7" s="79" customFormat="1" ht="30">
      <c r="A147" s="46">
        <v>143</v>
      </c>
      <c r="B147" s="77">
        <v>5823</v>
      </c>
      <c r="C147" s="82" t="s">
        <v>545</v>
      </c>
      <c r="D147" s="82" t="s">
        <v>340</v>
      </c>
      <c r="E147" s="82" t="s">
        <v>342</v>
      </c>
      <c r="F147" s="77">
        <v>3335.3</v>
      </c>
      <c r="G147" s="78" t="s">
        <v>600</v>
      </c>
    </row>
    <row r="148" spans="1:7" s="79" customFormat="1" ht="30">
      <c r="A148" s="46">
        <v>144</v>
      </c>
      <c r="B148" s="77">
        <v>5825</v>
      </c>
      <c r="C148" s="82" t="s">
        <v>545</v>
      </c>
      <c r="D148" s="82" t="s">
        <v>340</v>
      </c>
      <c r="E148" s="82" t="s">
        <v>342</v>
      </c>
      <c r="F148" s="77">
        <v>9974.01</v>
      </c>
      <c r="G148" s="78" t="s">
        <v>601</v>
      </c>
    </row>
    <row r="149" spans="1:7" s="79" customFormat="1" ht="30">
      <c r="A149" s="46">
        <v>145</v>
      </c>
      <c r="B149" s="77">
        <v>5829</v>
      </c>
      <c r="C149" s="82" t="s">
        <v>545</v>
      </c>
      <c r="D149" s="82" t="s">
        <v>340</v>
      </c>
      <c r="E149" s="82" t="s">
        <v>342</v>
      </c>
      <c r="F149" s="77">
        <v>2514.44</v>
      </c>
      <c r="G149" s="78" t="s">
        <v>602</v>
      </c>
    </row>
    <row r="150" spans="1:7" s="79" customFormat="1" ht="30">
      <c r="A150" s="46">
        <v>146</v>
      </c>
      <c r="B150" s="77">
        <v>5710</v>
      </c>
      <c r="C150" s="82" t="s">
        <v>545</v>
      </c>
      <c r="D150" s="82" t="s">
        <v>340</v>
      </c>
      <c r="E150" s="82" t="s">
        <v>342</v>
      </c>
      <c r="F150" s="77">
        <v>65.72</v>
      </c>
      <c r="G150" s="78" t="s">
        <v>625</v>
      </c>
    </row>
    <row r="151" spans="1:7" s="79" customFormat="1" ht="30">
      <c r="A151" s="46">
        <v>147</v>
      </c>
      <c r="B151" s="77">
        <v>5712</v>
      </c>
      <c r="C151" s="82" t="s">
        <v>545</v>
      </c>
      <c r="D151" s="82" t="s">
        <v>340</v>
      </c>
      <c r="E151" s="82" t="s">
        <v>342</v>
      </c>
      <c r="F151" s="77">
        <v>79.2</v>
      </c>
      <c r="G151" s="78" t="s">
        <v>626</v>
      </c>
    </row>
    <row r="152" spans="1:7" s="79" customFormat="1" ht="30">
      <c r="A152" s="46">
        <v>148</v>
      </c>
      <c r="B152" s="77">
        <v>5713</v>
      </c>
      <c r="C152" s="82" t="s">
        <v>545</v>
      </c>
      <c r="D152" s="82" t="s">
        <v>340</v>
      </c>
      <c r="E152" s="82" t="s">
        <v>342</v>
      </c>
      <c r="F152" s="77">
        <v>420.19</v>
      </c>
      <c r="G152" s="78" t="s">
        <v>627</v>
      </c>
    </row>
    <row r="153" spans="1:7" s="79" customFormat="1" ht="30">
      <c r="A153" s="46">
        <v>149</v>
      </c>
      <c r="B153" s="77">
        <v>5714</v>
      </c>
      <c r="C153" s="82" t="s">
        <v>545</v>
      </c>
      <c r="D153" s="82" t="s">
        <v>340</v>
      </c>
      <c r="E153" s="82" t="s">
        <v>342</v>
      </c>
      <c r="F153" s="77">
        <v>481.37</v>
      </c>
      <c r="G153" s="78" t="s">
        <v>628</v>
      </c>
    </row>
    <row r="154" spans="1:7" s="79" customFormat="1" ht="30">
      <c r="A154" s="46">
        <v>150</v>
      </c>
      <c r="B154" s="77">
        <v>5715</v>
      </c>
      <c r="C154" s="82" t="s">
        <v>545</v>
      </c>
      <c r="D154" s="82" t="s">
        <v>340</v>
      </c>
      <c r="E154" s="82" t="s">
        <v>342</v>
      </c>
      <c r="F154" s="77">
        <v>390.94</v>
      </c>
      <c r="G154" s="78" t="s">
        <v>629</v>
      </c>
    </row>
    <row r="155" spans="1:7" s="79" customFormat="1" ht="30">
      <c r="A155" s="46">
        <v>151</v>
      </c>
      <c r="B155" s="77">
        <v>5716</v>
      </c>
      <c r="C155" s="82" t="s">
        <v>545</v>
      </c>
      <c r="D155" s="82" t="s">
        <v>340</v>
      </c>
      <c r="E155" s="82" t="s">
        <v>342</v>
      </c>
      <c r="F155" s="77">
        <v>132.04</v>
      </c>
      <c r="G155" s="78" t="s">
        <v>630</v>
      </c>
    </row>
    <row r="156" spans="1:7" s="79" customFormat="1" ht="30">
      <c r="A156" s="46">
        <v>152</v>
      </c>
      <c r="B156" s="77">
        <v>5718</v>
      </c>
      <c r="C156" s="82" t="s">
        <v>545</v>
      </c>
      <c r="D156" s="82" t="s">
        <v>340</v>
      </c>
      <c r="E156" s="82" t="s">
        <v>342</v>
      </c>
      <c r="F156" s="77">
        <v>54.35</v>
      </c>
      <c r="G156" s="78" t="s">
        <v>631</v>
      </c>
    </row>
    <row r="157" spans="1:7" s="79" customFormat="1" ht="30">
      <c r="A157" s="46">
        <v>153</v>
      </c>
      <c r="B157" s="77">
        <v>5720</v>
      </c>
      <c r="C157" s="82" t="s">
        <v>545</v>
      </c>
      <c r="D157" s="82" t="s">
        <v>340</v>
      </c>
      <c r="E157" s="82" t="s">
        <v>342</v>
      </c>
      <c r="F157" s="77">
        <v>105.78</v>
      </c>
      <c r="G157" s="78" t="s">
        <v>632</v>
      </c>
    </row>
    <row r="158" spans="1:7" s="79" customFormat="1" ht="30">
      <c r="A158" s="46">
        <v>154</v>
      </c>
      <c r="B158" s="77">
        <v>5721</v>
      </c>
      <c r="C158" s="82" t="s">
        <v>545</v>
      </c>
      <c r="D158" s="82" t="s">
        <v>340</v>
      </c>
      <c r="E158" s="82" t="s">
        <v>342</v>
      </c>
      <c r="F158" s="77">
        <v>254.53</v>
      </c>
      <c r="G158" s="78" t="s">
        <v>633</v>
      </c>
    </row>
    <row r="159" spans="1:7" s="79" customFormat="1" ht="30">
      <c r="A159" s="46">
        <v>155</v>
      </c>
      <c r="B159" s="77">
        <v>5723</v>
      </c>
      <c r="C159" s="82" t="s">
        <v>545</v>
      </c>
      <c r="D159" s="82" t="s">
        <v>340</v>
      </c>
      <c r="E159" s="82" t="s">
        <v>342</v>
      </c>
      <c r="F159" s="77">
        <v>788.04</v>
      </c>
      <c r="G159" s="78" t="s">
        <v>634</v>
      </c>
    </row>
    <row r="160" spans="1:7" s="79" customFormat="1" ht="30">
      <c r="A160" s="46">
        <v>156</v>
      </c>
      <c r="B160" s="77">
        <v>5724</v>
      </c>
      <c r="C160" s="82" t="s">
        <v>545</v>
      </c>
      <c r="D160" s="82" t="s">
        <v>340</v>
      </c>
      <c r="E160" s="82" t="s">
        <v>342</v>
      </c>
      <c r="F160" s="77">
        <v>50.96</v>
      </c>
      <c r="G160" s="78" t="s">
        <v>635</v>
      </c>
    </row>
    <row r="161" spans="1:7" s="79" customFormat="1" ht="30">
      <c r="A161" s="46">
        <v>157</v>
      </c>
      <c r="B161" s="77">
        <v>5725</v>
      </c>
      <c r="C161" s="82" t="s">
        <v>545</v>
      </c>
      <c r="D161" s="82" t="s">
        <v>340</v>
      </c>
      <c r="E161" s="82" t="s">
        <v>342</v>
      </c>
      <c r="F161" s="77">
        <v>48.96</v>
      </c>
      <c r="G161" s="78" t="s">
        <v>636</v>
      </c>
    </row>
    <row r="162" spans="1:7" s="79" customFormat="1" ht="30">
      <c r="A162" s="46">
        <v>158</v>
      </c>
      <c r="B162" s="77">
        <v>5727</v>
      </c>
      <c r="C162" s="82" t="s">
        <v>545</v>
      </c>
      <c r="D162" s="82" t="s">
        <v>340</v>
      </c>
      <c r="E162" s="82" t="s">
        <v>342</v>
      </c>
      <c r="F162" s="77">
        <v>30.94</v>
      </c>
      <c r="G162" s="78" t="s">
        <v>637</v>
      </c>
    </row>
    <row r="163" spans="1:7" s="79" customFormat="1" ht="30">
      <c r="A163" s="46">
        <v>159</v>
      </c>
      <c r="B163" s="77">
        <v>5729</v>
      </c>
      <c r="C163" s="82" t="s">
        <v>545</v>
      </c>
      <c r="D163" s="82" t="s">
        <v>340</v>
      </c>
      <c r="E163" s="82" t="s">
        <v>342</v>
      </c>
      <c r="F163" s="77">
        <v>58.37</v>
      </c>
      <c r="G163" s="78" t="s">
        <v>638</v>
      </c>
    </row>
    <row r="164" spans="1:7" s="79" customFormat="1" ht="30">
      <c r="A164" s="46">
        <v>160</v>
      </c>
      <c r="B164" s="77">
        <v>5730</v>
      </c>
      <c r="C164" s="82" t="s">
        <v>545</v>
      </c>
      <c r="D164" s="82" t="s">
        <v>340</v>
      </c>
      <c r="E164" s="82" t="s">
        <v>342</v>
      </c>
      <c r="F164" s="77">
        <v>338.39</v>
      </c>
      <c r="G164" s="78" t="s">
        <v>639</v>
      </c>
    </row>
    <row r="165" spans="1:7" s="79" customFormat="1" ht="30">
      <c r="A165" s="46">
        <v>161</v>
      </c>
      <c r="B165" s="77">
        <v>5734</v>
      </c>
      <c r="C165" s="82" t="s">
        <v>545</v>
      </c>
      <c r="D165" s="82" t="s">
        <v>340</v>
      </c>
      <c r="E165" s="82" t="s">
        <v>342</v>
      </c>
      <c r="F165" s="77">
        <v>3.45</v>
      </c>
      <c r="G165" s="78" t="s">
        <v>640</v>
      </c>
    </row>
    <row r="166" spans="1:7" s="79" customFormat="1" ht="30">
      <c r="A166" s="46">
        <v>162</v>
      </c>
      <c r="B166" s="77">
        <v>5738</v>
      </c>
      <c r="C166" s="82" t="s">
        <v>545</v>
      </c>
      <c r="D166" s="82" t="s">
        <v>340</v>
      </c>
      <c r="E166" s="82" t="s">
        <v>342</v>
      </c>
      <c r="F166" s="77">
        <v>117.33</v>
      </c>
      <c r="G166" s="78" t="s">
        <v>641</v>
      </c>
    </row>
    <row r="167" spans="1:7" s="79" customFormat="1" ht="30">
      <c r="A167" s="46">
        <v>163</v>
      </c>
      <c r="B167" s="77">
        <v>5739</v>
      </c>
      <c r="C167" s="82" t="s">
        <v>545</v>
      </c>
      <c r="D167" s="82" t="s">
        <v>340</v>
      </c>
      <c r="E167" s="82" t="s">
        <v>342</v>
      </c>
      <c r="F167" s="77">
        <v>212.59</v>
      </c>
      <c r="G167" s="78" t="s">
        <v>642</v>
      </c>
    </row>
    <row r="168" spans="1:7" s="79" customFormat="1" ht="30">
      <c r="A168" s="46">
        <v>164</v>
      </c>
      <c r="B168" s="77">
        <v>5740</v>
      </c>
      <c r="C168" s="82" t="s">
        <v>545</v>
      </c>
      <c r="D168" s="82" t="s">
        <v>340</v>
      </c>
      <c r="E168" s="82" t="s">
        <v>342</v>
      </c>
      <c r="F168" s="77">
        <v>57.44</v>
      </c>
      <c r="G168" s="78" t="s">
        <v>643</v>
      </c>
    </row>
    <row r="169" spans="1:7" s="79" customFormat="1" ht="30">
      <c r="A169" s="46">
        <v>165</v>
      </c>
      <c r="B169" s="77">
        <v>5741</v>
      </c>
      <c r="C169" s="82" t="s">
        <v>545</v>
      </c>
      <c r="D169" s="82" t="s">
        <v>340</v>
      </c>
      <c r="E169" s="82" t="s">
        <v>342</v>
      </c>
      <c r="F169" s="77">
        <v>61.63</v>
      </c>
      <c r="G169" s="78" t="s">
        <v>644</v>
      </c>
    </row>
    <row r="170" spans="1:7" s="79" customFormat="1" ht="30">
      <c r="A170" s="46">
        <v>166</v>
      </c>
      <c r="B170" s="77">
        <v>5742</v>
      </c>
      <c r="C170" s="82" t="s">
        <v>545</v>
      </c>
      <c r="D170" s="82" t="s">
        <v>340</v>
      </c>
      <c r="E170" s="82" t="s">
        <v>342</v>
      </c>
      <c r="F170" s="77">
        <v>9.25</v>
      </c>
      <c r="G170" s="78" t="s">
        <v>645</v>
      </c>
    </row>
    <row r="171" spans="1:7" s="79" customFormat="1" ht="30">
      <c r="A171" s="46">
        <v>167</v>
      </c>
      <c r="B171" s="77">
        <v>5743</v>
      </c>
      <c r="C171" s="82" t="s">
        <v>545</v>
      </c>
      <c r="D171" s="82" t="s">
        <v>340</v>
      </c>
      <c r="E171" s="82" t="s">
        <v>342</v>
      </c>
      <c r="F171" s="77">
        <v>468.09</v>
      </c>
      <c r="G171" s="78" t="s">
        <v>646</v>
      </c>
    </row>
    <row r="172" spans="1:7" s="79" customFormat="1" ht="30">
      <c r="A172" s="46">
        <v>168</v>
      </c>
      <c r="B172" s="77">
        <v>5745</v>
      </c>
      <c r="C172" s="82" t="s">
        <v>545</v>
      </c>
      <c r="D172" s="82" t="s">
        <v>340</v>
      </c>
      <c r="E172" s="82" t="s">
        <v>342</v>
      </c>
      <c r="F172" s="77">
        <v>63.53</v>
      </c>
      <c r="G172" s="78" t="s">
        <v>647</v>
      </c>
    </row>
    <row r="173" spans="1:7" s="79" customFormat="1" ht="30">
      <c r="A173" s="46">
        <v>169</v>
      </c>
      <c r="B173" s="77">
        <v>5747</v>
      </c>
      <c r="C173" s="82" t="s">
        <v>545</v>
      </c>
      <c r="D173" s="82" t="s">
        <v>340</v>
      </c>
      <c r="E173" s="82" t="s">
        <v>342</v>
      </c>
      <c r="F173" s="77">
        <v>194.29</v>
      </c>
      <c r="G173" s="78" t="s">
        <v>648</v>
      </c>
    </row>
    <row r="174" spans="1:7" s="79" customFormat="1" ht="30">
      <c r="A174" s="46">
        <v>170</v>
      </c>
      <c r="B174" s="77">
        <v>5749</v>
      </c>
      <c r="C174" s="82" t="s">
        <v>545</v>
      </c>
      <c r="D174" s="82" t="s">
        <v>340</v>
      </c>
      <c r="E174" s="82" t="s">
        <v>342</v>
      </c>
      <c r="F174" s="77">
        <v>206.25</v>
      </c>
      <c r="G174" s="78" t="s">
        <v>649</v>
      </c>
    </row>
    <row r="175" spans="1:7" s="79" customFormat="1" ht="30">
      <c r="A175" s="46">
        <v>171</v>
      </c>
      <c r="B175" s="77">
        <v>5754</v>
      </c>
      <c r="C175" s="82" t="s">
        <v>545</v>
      </c>
      <c r="D175" s="82" t="s">
        <v>340</v>
      </c>
      <c r="E175" s="82" t="s">
        <v>342</v>
      </c>
      <c r="F175" s="77">
        <v>355.9</v>
      </c>
      <c r="G175" s="78" t="s">
        <v>650</v>
      </c>
    </row>
    <row r="176" spans="1:7" s="79" customFormat="1" ht="30">
      <c r="A176" s="46">
        <v>172</v>
      </c>
      <c r="B176" s="77">
        <v>5760</v>
      </c>
      <c r="C176" s="82" t="s">
        <v>545</v>
      </c>
      <c r="D176" s="82" t="s">
        <v>340</v>
      </c>
      <c r="E176" s="82" t="s">
        <v>342</v>
      </c>
      <c r="F176" s="77">
        <v>65.05</v>
      </c>
      <c r="G176" s="78" t="s">
        <v>651</v>
      </c>
    </row>
    <row r="177" spans="1:7" s="79" customFormat="1" ht="30">
      <c r="A177" s="46">
        <v>173</v>
      </c>
      <c r="B177" s="77">
        <v>5762</v>
      </c>
      <c r="C177" s="82" t="s">
        <v>545</v>
      </c>
      <c r="D177" s="82" t="s">
        <v>340</v>
      </c>
      <c r="E177" s="82" t="s">
        <v>342</v>
      </c>
      <c r="F177" s="77">
        <v>64.74</v>
      </c>
      <c r="G177" s="78" t="s">
        <v>652</v>
      </c>
    </row>
    <row r="178" spans="1:7" s="79" customFormat="1" ht="30">
      <c r="A178" s="46">
        <v>174</v>
      </c>
      <c r="B178" s="77">
        <v>5765</v>
      </c>
      <c r="C178" s="82" t="s">
        <v>545</v>
      </c>
      <c r="D178" s="82" t="s">
        <v>340</v>
      </c>
      <c r="E178" s="82" t="s">
        <v>342</v>
      </c>
      <c r="F178" s="77">
        <v>312.81</v>
      </c>
      <c r="G178" s="78" t="s">
        <v>653</v>
      </c>
    </row>
    <row r="179" spans="1:7" s="79" customFormat="1" ht="30">
      <c r="A179" s="46">
        <v>175</v>
      </c>
      <c r="B179" s="77">
        <v>5769</v>
      </c>
      <c r="C179" s="82" t="s">
        <v>545</v>
      </c>
      <c r="D179" s="82" t="s">
        <v>340</v>
      </c>
      <c r="E179" s="82" t="s">
        <v>342</v>
      </c>
      <c r="F179" s="77">
        <v>240.7</v>
      </c>
      <c r="G179" s="78" t="s">
        <v>654</v>
      </c>
    </row>
    <row r="180" spans="1:7" s="79" customFormat="1" ht="30">
      <c r="A180" s="46">
        <v>176</v>
      </c>
      <c r="B180" s="77">
        <v>5770</v>
      </c>
      <c r="C180" s="82" t="s">
        <v>545</v>
      </c>
      <c r="D180" s="82" t="s">
        <v>340</v>
      </c>
      <c r="E180" s="82" t="s">
        <v>342</v>
      </c>
      <c r="F180" s="77">
        <v>29.19</v>
      </c>
      <c r="G180" s="78" t="s">
        <v>655</v>
      </c>
    </row>
    <row r="181" spans="1:7" s="79" customFormat="1" ht="30">
      <c r="A181" s="46">
        <v>177</v>
      </c>
      <c r="B181" s="77">
        <v>5771</v>
      </c>
      <c r="C181" s="82" t="s">
        <v>545</v>
      </c>
      <c r="D181" s="82" t="s">
        <v>340</v>
      </c>
      <c r="E181" s="82" t="s">
        <v>342</v>
      </c>
      <c r="F181" s="77">
        <v>21.76</v>
      </c>
      <c r="G181" s="78" t="s">
        <v>656</v>
      </c>
    </row>
    <row r="182" spans="1:7" s="79" customFormat="1" ht="30">
      <c r="A182" s="46">
        <v>178</v>
      </c>
      <c r="B182" s="77">
        <v>5773</v>
      </c>
      <c r="C182" s="82" t="s">
        <v>545</v>
      </c>
      <c r="D182" s="82" t="s">
        <v>340</v>
      </c>
      <c r="E182" s="82" t="s">
        <v>342</v>
      </c>
      <c r="F182" s="77">
        <v>95.23</v>
      </c>
      <c r="G182" s="78" t="s">
        <v>657</v>
      </c>
    </row>
    <row r="183" spans="1:7" s="79" customFormat="1" ht="30">
      <c r="A183" s="46">
        <v>179</v>
      </c>
      <c r="B183" s="77">
        <v>5774</v>
      </c>
      <c r="C183" s="82" t="s">
        <v>545</v>
      </c>
      <c r="D183" s="82" t="s">
        <v>340</v>
      </c>
      <c r="E183" s="82" t="s">
        <v>342</v>
      </c>
      <c r="F183" s="77">
        <v>87.47</v>
      </c>
      <c r="G183" s="78" t="s">
        <v>658</v>
      </c>
    </row>
    <row r="184" spans="1:7" s="79" customFormat="1" ht="12.75" customHeight="1">
      <c r="A184" s="46">
        <v>180</v>
      </c>
      <c r="B184" s="77">
        <v>5776</v>
      </c>
      <c r="C184" s="82" t="s">
        <v>545</v>
      </c>
      <c r="D184" s="82" t="s">
        <v>340</v>
      </c>
      <c r="E184" s="82" t="s">
        <v>342</v>
      </c>
      <c r="F184" s="77">
        <v>124.81</v>
      </c>
      <c r="G184" s="78" t="s">
        <v>659</v>
      </c>
    </row>
    <row r="185" spans="1:7" s="79" customFormat="1" ht="30">
      <c r="A185" s="46">
        <v>181</v>
      </c>
      <c r="B185" s="77">
        <v>5778</v>
      </c>
      <c r="C185" s="82" t="s">
        <v>545</v>
      </c>
      <c r="D185" s="82" t="s">
        <v>340</v>
      </c>
      <c r="E185" s="82" t="s">
        <v>342</v>
      </c>
      <c r="F185" s="77">
        <v>83.83</v>
      </c>
      <c r="G185" s="78" t="s">
        <v>660</v>
      </c>
    </row>
    <row r="186" spans="1:7" s="79" customFormat="1" ht="30">
      <c r="A186" s="46">
        <v>182</v>
      </c>
      <c r="B186" s="77">
        <v>5779</v>
      </c>
      <c r="C186" s="82" t="s">
        <v>545</v>
      </c>
      <c r="D186" s="82" t="s">
        <v>340</v>
      </c>
      <c r="E186" s="82" t="s">
        <v>342</v>
      </c>
      <c r="F186" s="77">
        <v>209.72</v>
      </c>
      <c r="G186" s="78" t="s">
        <v>661</v>
      </c>
    </row>
    <row r="187" spans="1:7" s="79" customFormat="1" ht="30">
      <c r="A187" s="46">
        <v>183</v>
      </c>
      <c r="B187" s="77">
        <v>5782</v>
      </c>
      <c r="C187" s="82" t="s">
        <v>545</v>
      </c>
      <c r="D187" s="82" t="s">
        <v>340</v>
      </c>
      <c r="E187" s="82" t="s">
        <v>342</v>
      </c>
      <c r="F187" s="77">
        <v>342.91</v>
      </c>
      <c r="G187" s="78" t="s">
        <v>662</v>
      </c>
    </row>
    <row r="188" spans="1:7" s="79" customFormat="1" ht="30">
      <c r="A188" s="46">
        <v>184</v>
      </c>
      <c r="B188" s="77">
        <v>5785</v>
      </c>
      <c r="C188" s="82" t="s">
        <v>545</v>
      </c>
      <c r="D188" s="82" t="s">
        <v>340</v>
      </c>
      <c r="E188" s="82" t="s">
        <v>342</v>
      </c>
      <c r="F188" s="77">
        <v>285.94</v>
      </c>
      <c r="G188" s="78" t="s">
        <v>663</v>
      </c>
    </row>
    <row r="189" spans="1:7" s="79" customFormat="1" ht="30">
      <c r="A189" s="46">
        <v>185</v>
      </c>
      <c r="B189" s="77">
        <v>5786</v>
      </c>
      <c r="C189" s="82" t="s">
        <v>545</v>
      </c>
      <c r="D189" s="82" t="s">
        <v>340</v>
      </c>
      <c r="E189" s="82" t="s">
        <v>342</v>
      </c>
      <c r="F189" s="77">
        <v>6.08</v>
      </c>
      <c r="G189" s="78" t="s">
        <v>664</v>
      </c>
    </row>
    <row r="190" spans="1:7" s="79" customFormat="1" ht="30">
      <c r="A190" s="46">
        <v>186</v>
      </c>
      <c r="B190" s="77">
        <v>5788</v>
      </c>
      <c r="C190" s="82" t="s">
        <v>545</v>
      </c>
      <c r="D190" s="82" t="s">
        <v>340</v>
      </c>
      <c r="E190" s="82" t="s">
        <v>342</v>
      </c>
      <c r="F190" s="77">
        <v>157.5</v>
      </c>
      <c r="G190" s="78" t="s">
        <v>665</v>
      </c>
    </row>
    <row r="191" spans="1:7" s="79" customFormat="1" ht="30">
      <c r="A191" s="46">
        <v>187</v>
      </c>
      <c r="B191" s="77">
        <v>5789</v>
      </c>
      <c r="C191" s="82" t="s">
        <v>545</v>
      </c>
      <c r="D191" s="82" t="s">
        <v>340</v>
      </c>
      <c r="E191" s="82" t="s">
        <v>342</v>
      </c>
      <c r="F191" s="77">
        <v>256.04</v>
      </c>
      <c r="G191" s="78" t="s">
        <v>666</v>
      </c>
    </row>
    <row r="192" spans="1:7" s="79" customFormat="1" ht="30">
      <c r="A192" s="46">
        <v>188</v>
      </c>
      <c r="B192" s="77">
        <v>5790</v>
      </c>
      <c r="C192" s="82" t="s">
        <v>545</v>
      </c>
      <c r="D192" s="82" t="s">
        <v>340</v>
      </c>
      <c r="E192" s="82" t="s">
        <v>342</v>
      </c>
      <c r="F192" s="77">
        <v>71.72</v>
      </c>
      <c r="G192" s="78" t="s">
        <v>667</v>
      </c>
    </row>
    <row r="193" spans="1:7" s="79" customFormat="1" ht="30">
      <c r="A193" s="46">
        <v>189</v>
      </c>
      <c r="B193" s="77">
        <v>5791</v>
      </c>
      <c r="C193" s="82" t="s">
        <v>545</v>
      </c>
      <c r="D193" s="82" t="s">
        <v>340</v>
      </c>
      <c r="E193" s="82" t="s">
        <v>342</v>
      </c>
      <c r="F193" s="77">
        <v>326.26</v>
      </c>
      <c r="G193" s="78" t="s">
        <v>668</v>
      </c>
    </row>
    <row r="194" spans="1:7" s="79" customFormat="1" ht="30">
      <c r="A194" s="46">
        <v>190</v>
      </c>
      <c r="B194" s="77">
        <v>5792</v>
      </c>
      <c r="C194" s="82" t="s">
        <v>545</v>
      </c>
      <c r="D194" s="82" t="s">
        <v>340</v>
      </c>
      <c r="E194" s="82" t="s">
        <v>342</v>
      </c>
      <c r="F194" s="77">
        <v>212.08</v>
      </c>
      <c r="G194" s="78" t="s">
        <v>669</v>
      </c>
    </row>
    <row r="195" spans="1:7" s="79" customFormat="1" ht="30">
      <c r="A195" s="46">
        <v>191</v>
      </c>
      <c r="B195" s="77">
        <v>5793</v>
      </c>
      <c r="C195" s="82" t="s">
        <v>545</v>
      </c>
      <c r="D195" s="82" t="s">
        <v>340</v>
      </c>
      <c r="E195" s="82" t="s">
        <v>342</v>
      </c>
      <c r="F195" s="77">
        <v>132.68</v>
      </c>
      <c r="G195" s="78" t="s">
        <v>670</v>
      </c>
    </row>
    <row r="196" spans="1:7" s="79" customFormat="1" ht="30">
      <c r="A196" s="46">
        <v>192</v>
      </c>
      <c r="B196" s="77">
        <v>5794</v>
      </c>
      <c r="C196" s="82" t="s">
        <v>545</v>
      </c>
      <c r="D196" s="82" t="s">
        <v>340</v>
      </c>
      <c r="E196" s="82" t="s">
        <v>342</v>
      </c>
      <c r="F196" s="77">
        <v>72.29</v>
      </c>
      <c r="G196" s="78" t="s">
        <v>671</v>
      </c>
    </row>
    <row r="197" spans="1:7" s="79" customFormat="1" ht="30">
      <c r="A197" s="46">
        <v>193</v>
      </c>
      <c r="B197" s="77">
        <v>5799</v>
      </c>
      <c r="C197" s="82" t="s">
        <v>545</v>
      </c>
      <c r="D197" s="82" t="s">
        <v>340</v>
      </c>
      <c r="E197" s="82" t="s">
        <v>342</v>
      </c>
      <c r="F197" s="77">
        <v>57.8</v>
      </c>
      <c r="G197" s="78" t="s">
        <v>672</v>
      </c>
    </row>
    <row r="198" spans="1:7" s="79" customFormat="1" ht="30">
      <c r="A198" s="46">
        <v>194</v>
      </c>
      <c r="B198" s="77">
        <v>5800</v>
      </c>
      <c r="C198" s="82" t="s">
        <v>545</v>
      </c>
      <c r="D198" s="82" t="s">
        <v>340</v>
      </c>
      <c r="E198" s="82" t="s">
        <v>342</v>
      </c>
      <c r="F198" s="77">
        <v>163.45</v>
      </c>
      <c r="G198" s="78" t="s">
        <v>673</v>
      </c>
    </row>
    <row r="199" spans="1:7" s="79" customFormat="1" ht="30">
      <c r="A199" s="46">
        <v>195</v>
      </c>
      <c r="B199" s="77">
        <v>5802</v>
      </c>
      <c r="C199" s="82" t="s">
        <v>545</v>
      </c>
      <c r="D199" s="82" t="s">
        <v>340</v>
      </c>
      <c r="E199" s="82" t="s">
        <v>342</v>
      </c>
      <c r="F199" s="77">
        <v>620</v>
      </c>
      <c r="G199" s="78" t="s">
        <v>674</v>
      </c>
    </row>
    <row r="200" spans="1:7" s="79" customFormat="1" ht="30">
      <c r="A200" s="46">
        <v>196</v>
      </c>
      <c r="B200" s="77">
        <v>5803</v>
      </c>
      <c r="C200" s="82" t="s">
        <v>545</v>
      </c>
      <c r="D200" s="82" t="s">
        <v>340</v>
      </c>
      <c r="E200" s="82" t="s">
        <v>342</v>
      </c>
      <c r="F200" s="77">
        <v>51.98</v>
      </c>
      <c r="G200" s="78" t="s">
        <v>675</v>
      </c>
    </row>
    <row r="201" spans="1:7" s="79" customFormat="1" ht="30">
      <c r="A201" s="46">
        <v>197</v>
      </c>
      <c r="B201" s="77">
        <v>5804</v>
      </c>
      <c r="C201" s="82" t="s">
        <v>545</v>
      </c>
      <c r="D201" s="82" t="s">
        <v>340</v>
      </c>
      <c r="E201" s="82" t="s">
        <v>342</v>
      </c>
      <c r="F201" s="77">
        <v>339.1</v>
      </c>
      <c r="G201" s="78" t="s">
        <v>676</v>
      </c>
    </row>
    <row r="202" spans="1:7" s="79" customFormat="1" ht="30">
      <c r="A202" s="46">
        <v>198</v>
      </c>
      <c r="B202" s="77">
        <v>5807</v>
      </c>
      <c r="C202" s="82" t="s">
        <v>545</v>
      </c>
      <c r="D202" s="82" t="s">
        <v>340</v>
      </c>
      <c r="E202" s="82" t="s">
        <v>342</v>
      </c>
      <c r="F202" s="77">
        <v>35</v>
      </c>
      <c r="G202" s="78" t="s">
        <v>677</v>
      </c>
    </row>
    <row r="203" spans="1:7" s="79" customFormat="1" ht="30">
      <c r="A203" s="46">
        <v>199</v>
      </c>
      <c r="B203" s="77">
        <v>5808</v>
      </c>
      <c r="C203" s="82" t="s">
        <v>545</v>
      </c>
      <c r="D203" s="82" t="s">
        <v>340</v>
      </c>
      <c r="E203" s="82" t="s">
        <v>342</v>
      </c>
      <c r="F203" s="77">
        <v>86.54</v>
      </c>
      <c r="G203" s="78" t="s">
        <v>678</v>
      </c>
    </row>
    <row r="204" spans="1:7" s="79" customFormat="1" ht="30">
      <c r="A204" s="46">
        <v>200</v>
      </c>
      <c r="B204" s="77">
        <v>5814</v>
      </c>
      <c r="C204" s="82" t="s">
        <v>545</v>
      </c>
      <c r="D204" s="82" t="s">
        <v>340</v>
      </c>
      <c r="E204" s="82" t="s">
        <v>342</v>
      </c>
      <c r="F204" s="77">
        <v>102.05</v>
      </c>
      <c r="G204" s="78" t="s">
        <v>679</v>
      </c>
    </row>
    <row r="205" spans="1:7" s="79" customFormat="1" ht="30">
      <c r="A205" s="46">
        <v>201</v>
      </c>
      <c r="B205" s="77">
        <v>5816</v>
      </c>
      <c r="C205" s="82" t="s">
        <v>545</v>
      </c>
      <c r="D205" s="82" t="s">
        <v>340</v>
      </c>
      <c r="E205" s="82" t="s">
        <v>342</v>
      </c>
      <c r="F205" s="77">
        <v>173.13</v>
      </c>
      <c r="G205" s="78" t="s">
        <v>17</v>
      </c>
    </row>
    <row r="206" spans="1:7" s="79" customFormat="1" ht="30">
      <c r="A206" s="46">
        <v>202</v>
      </c>
      <c r="B206" s="77">
        <v>5819</v>
      </c>
      <c r="C206" s="82" t="s">
        <v>545</v>
      </c>
      <c r="D206" s="82" t="s">
        <v>340</v>
      </c>
      <c r="E206" s="82" t="s">
        <v>342</v>
      </c>
      <c r="F206" s="77">
        <v>239.98</v>
      </c>
      <c r="G206" s="78" t="s">
        <v>18</v>
      </c>
    </row>
    <row r="207" spans="1:7" s="79" customFormat="1" ht="30">
      <c r="A207" s="46">
        <v>203</v>
      </c>
      <c r="B207" s="77">
        <v>5820</v>
      </c>
      <c r="C207" s="82" t="s">
        <v>545</v>
      </c>
      <c r="D207" s="82" t="s">
        <v>340</v>
      </c>
      <c r="E207" s="82" t="s">
        <v>342</v>
      </c>
      <c r="F207" s="77">
        <v>9.49</v>
      </c>
      <c r="G207" s="78" t="s">
        <v>19</v>
      </c>
    </row>
    <row r="208" spans="1:7" s="79" customFormat="1" ht="30">
      <c r="A208" s="46">
        <v>204</v>
      </c>
      <c r="B208" s="77">
        <v>5821</v>
      </c>
      <c r="C208" s="82" t="s">
        <v>545</v>
      </c>
      <c r="D208" s="82" t="s">
        <v>340</v>
      </c>
      <c r="E208" s="82" t="s">
        <v>342</v>
      </c>
      <c r="F208" s="77">
        <v>39.76</v>
      </c>
      <c r="G208" s="78" t="s">
        <v>20</v>
      </c>
    </row>
    <row r="209" spans="1:7" s="79" customFormat="1" ht="30">
      <c r="A209" s="46">
        <v>205</v>
      </c>
      <c r="B209" s="77">
        <v>5822</v>
      </c>
      <c r="C209" s="82" t="s">
        <v>545</v>
      </c>
      <c r="D209" s="82" t="s">
        <v>340</v>
      </c>
      <c r="E209" s="82" t="s">
        <v>342</v>
      </c>
      <c r="F209" s="77">
        <v>136.15</v>
      </c>
      <c r="G209" s="78" t="s">
        <v>21</v>
      </c>
    </row>
    <row r="210" spans="1:7" s="79" customFormat="1" ht="30">
      <c r="A210" s="46">
        <v>206</v>
      </c>
      <c r="B210" s="77">
        <v>5824</v>
      </c>
      <c r="C210" s="82" t="s">
        <v>545</v>
      </c>
      <c r="D210" s="82" t="s">
        <v>340</v>
      </c>
      <c r="E210" s="82" t="s">
        <v>342</v>
      </c>
      <c r="F210" s="77">
        <v>73.38</v>
      </c>
      <c r="G210" s="78" t="s">
        <v>22</v>
      </c>
    </row>
    <row r="211" spans="1:7" s="79" customFormat="1" ht="30">
      <c r="A211" s="46">
        <v>207</v>
      </c>
      <c r="B211" s="77">
        <v>5826</v>
      </c>
      <c r="C211" s="82" t="s">
        <v>545</v>
      </c>
      <c r="D211" s="82" t="s">
        <v>340</v>
      </c>
      <c r="E211" s="82" t="s">
        <v>342</v>
      </c>
      <c r="F211" s="77">
        <v>57.69</v>
      </c>
      <c r="G211" s="78" t="s">
        <v>23</v>
      </c>
    </row>
    <row r="212" spans="1:7" s="79" customFormat="1" ht="30">
      <c r="A212" s="46">
        <v>208</v>
      </c>
      <c r="B212" s="77">
        <v>5827</v>
      </c>
      <c r="C212" s="82" t="s">
        <v>545</v>
      </c>
      <c r="D212" s="82" t="s">
        <v>340</v>
      </c>
      <c r="E212" s="82" t="s">
        <v>342</v>
      </c>
      <c r="F212" s="77">
        <v>104.21</v>
      </c>
      <c r="G212" s="78" t="s">
        <v>24</v>
      </c>
    </row>
    <row r="213" spans="1:7" s="79" customFormat="1" ht="30">
      <c r="A213" s="46">
        <v>209</v>
      </c>
      <c r="B213" s="77">
        <v>5828</v>
      </c>
      <c r="C213" s="82" t="s">
        <v>545</v>
      </c>
      <c r="D213" s="82" t="s">
        <v>340</v>
      </c>
      <c r="E213" s="82" t="s">
        <v>342</v>
      </c>
      <c r="F213" s="77">
        <v>134.68</v>
      </c>
      <c r="G213" s="78" t="s">
        <v>25</v>
      </c>
    </row>
    <row r="214" spans="1:7" s="79" customFormat="1" ht="30">
      <c r="A214" s="46">
        <v>210</v>
      </c>
      <c r="B214" s="77">
        <v>5830</v>
      </c>
      <c r="C214" s="82" t="s">
        <v>545</v>
      </c>
      <c r="D214" s="82" t="s">
        <v>340</v>
      </c>
      <c r="E214" s="82" t="s">
        <v>342</v>
      </c>
      <c r="F214" s="77">
        <v>45.01</v>
      </c>
      <c r="G214" s="78" t="s">
        <v>26</v>
      </c>
    </row>
    <row r="215" spans="1:7" s="79" customFormat="1" ht="30">
      <c r="A215" s="46">
        <v>211</v>
      </c>
      <c r="B215" s="77">
        <v>5831</v>
      </c>
      <c r="C215" s="82" t="s">
        <v>545</v>
      </c>
      <c r="D215" s="82" t="s">
        <v>340</v>
      </c>
      <c r="E215" s="82" t="s">
        <v>342</v>
      </c>
      <c r="F215" s="77">
        <v>54.51</v>
      </c>
      <c r="G215" s="78" t="s">
        <v>27</v>
      </c>
    </row>
    <row r="216" spans="1:7" s="79" customFormat="1" ht="60">
      <c r="A216" s="46">
        <v>212</v>
      </c>
      <c r="B216" s="77">
        <v>5707</v>
      </c>
      <c r="C216" s="82" t="s">
        <v>545</v>
      </c>
      <c r="D216" s="82" t="s">
        <v>340</v>
      </c>
      <c r="E216" s="82" t="s">
        <v>342</v>
      </c>
      <c r="F216" s="77">
        <v>17453.72</v>
      </c>
      <c r="G216" s="78" t="s">
        <v>336</v>
      </c>
    </row>
    <row r="217" spans="1:7" s="79" customFormat="1" ht="30">
      <c r="A217" s="46">
        <v>213</v>
      </c>
      <c r="B217" s="77">
        <v>5753</v>
      </c>
      <c r="C217" s="82" t="s">
        <v>545</v>
      </c>
      <c r="D217" s="82" t="s">
        <v>340</v>
      </c>
      <c r="E217" s="82" t="s">
        <v>342</v>
      </c>
      <c r="F217" s="77">
        <v>20</v>
      </c>
      <c r="G217" s="78" t="s">
        <v>337</v>
      </c>
    </row>
    <row r="218" spans="1:7" s="79" customFormat="1" ht="30">
      <c r="A218" s="46">
        <v>214</v>
      </c>
      <c r="B218" s="77">
        <v>5758</v>
      </c>
      <c r="C218" s="82" t="s">
        <v>545</v>
      </c>
      <c r="D218" s="82" t="s">
        <v>340</v>
      </c>
      <c r="E218" s="82" t="s">
        <v>342</v>
      </c>
      <c r="F218" s="77">
        <v>15</v>
      </c>
      <c r="G218" s="78" t="s">
        <v>106</v>
      </c>
    </row>
    <row r="219" spans="1:7" s="79" customFormat="1" ht="30">
      <c r="A219" s="46">
        <v>215</v>
      </c>
      <c r="B219" s="77">
        <v>5796</v>
      </c>
      <c r="C219" s="82" t="s">
        <v>545</v>
      </c>
      <c r="D219" s="82" t="s">
        <v>340</v>
      </c>
      <c r="E219" s="82" t="s">
        <v>342</v>
      </c>
      <c r="F219" s="77">
        <v>80</v>
      </c>
      <c r="G219" s="78" t="s">
        <v>107</v>
      </c>
    </row>
    <row r="220" spans="1:7" s="79" customFormat="1" ht="30">
      <c r="A220" s="46">
        <v>216</v>
      </c>
      <c r="B220" s="77">
        <v>5810</v>
      </c>
      <c r="C220" s="82" t="s">
        <v>545</v>
      </c>
      <c r="D220" s="82" t="s">
        <v>340</v>
      </c>
      <c r="E220" s="82" t="s">
        <v>342</v>
      </c>
      <c r="F220" s="77">
        <v>80</v>
      </c>
      <c r="G220" s="78" t="s">
        <v>108</v>
      </c>
    </row>
    <row r="221" spans="1:7" s="79" customFormat="1" ht="30">
      <c r="A221" s="46">
        <v>217</v>
      </c>
      <c r="B221" s="77">
        <v>5812</v>
      </c>
      <c r="C221" s="82" t="s">
        <v>545</v>
      </c>
      <c r="D221" s="82" t="s">
        <v>340</v>
      </c>
      <c r="E221" s="82" t="s">
        <v>342</v>
      </c>
      <c r="F221" s="77">
        <v>240</v>
      </c>
      <c r="G221" s="78" t="s">
        <v>109</v>
      </c>
    </row>
    <row r="222" spans="1:7" s="79" customFormat="1" ht="30">
      <c r="A222" s="46">
        <v>218</v>
      </c>
      <c r="B222" s="77">
        <v>5817</v>
      </c>
      <c r="C222" s="82" t="s">
        <v>545</v>
      </c>
      <c r="D222" s="82" t="s">
        <v>340</v>
      </c>
      <c r="E222" s="82" t="s">
        <v>342</v>
      </c>
      <c r="F222" s="77">
        <v>80</v>
      </c>
      <c r="G222" s="78" t="s">
        <v>110</v>
      </c>
    </row>
    <row r="223" spans="1:7" s="79" customFormat="1" ht="30">
      <c r="A223" s="46">
        <v>219</v>
      </c>
      <c r="B223" s="77">
        <v>5732</v>
      </c>
      <c r="C223" s="82" t="s">
        <v>545</v>
      </c>
      <c r="D223" s="82" t="s">
        <v>340</v>
      </c>
      <c r="E223" s="82" t="s">
        <v>342</v>
      </c>
      <c r="F223" s="77">
        <v>20</v>
      </c>
      <c r="G223" s="78" t="s">
        <v>207</v>
      </c>
    </row>
    <row r="224" spans="1:7" s="79" customFormat="1" ht="30">
      <c r="A224" s="46">
        <v>220</v>
      </c>
      <c r="B224" s="77">
        <v>5759</v>
      </c>
      <c r="C224" s="82" t="s">
        <v>545</v>
      </c>
      <c r="D224" s="82" t="s">
        <v>340</v>
      </c>
      <c r="E224" s="82" t="s">
        <v>342</v>
      </c>
      <c r="F224" s="77">
        <v>218.41</v>
      </c>
      <c r="G224" s="78" t="s">
        <v>208</v>
      </c>
    </row>
    <row r="225" spans="1:7" s="79" customFormat="1" ht="60">
      <c r="A225" s="46">
        <v>221</v>
      </c>
      <c r="B225" s="77">
        <v>5832</v>
      </c>
      <c r="C225" s="82" t="s">
        <v>545</v>
      </c>
      <c r="D225" s="82" t="s">
        <v>340</v>
      </c>
      <c r="E225" s="82" t="s">
        <v>342</v>
      </c>
      <c r="F225" s="77">
        <v>144168.23</v>
      </c>
      <c r="G225" s="78" t="s">
        <v>209</v>
      </c>
    </row>
    <row r="226" spans="1:7" s="79" customFormat="1" ht="60">
      <c r="A226" s="46">
        <v>222</v>
      </c>
      <c r="B226" s="77">
        <v>5833</v>
      </c>
      <c r="C226" s="82" t="s">
        <v>545</v>
      </c>
      <c r="D226" s="82" t="s">
        <v>340</v>
      </c>
      <c r="E226" s="82" t="s">
        <v>342</v>
      </c>
      <c r="F226" s="77">
        <v>32683.49</v>
      </c>
      <c r="G226" s="78" t="s">
        <v>210</v>
      </c>
    </row>
    <row r="227" spans="1:7" s="79" customFormat="1" ht="30">
      <c r="A227" s="46">
        <v>223</v>
      </c>
      <c r="B227" s="77">
        <v>5834</v>
      </c>
      <c r="C227" s="82" t="s">
        <v>545</v>
      </c>
      <c r="D227" s="82" t="s">
        <v>340</v>
      </c>
      <c r="E227" s="82" t="s">
        <v>342</v>
      </c>
      <c r="F227" s="77">
        <v>5798.44</v>
      </c>
      <c r="G227" s="78" t="s">
        <v>211</v>
      </c>
    </row>
    <row r="228" spans="1:7" s="79" customFormat="1" ht="60">
      <c r="A228" s="46">
        <v>224</v>
      </c>
      <c r="B228" s="77">
        <v>5835</v>
      </c>
      <c r="C228" s="82" t="s">
        <v>545</v>
      </c>
      <c r="D228" s="82" t="s">
        <v>340</v>
      </c>
      <c r="E228" s="82" t="s">
        <v>342</v>
      </c>
      <c r="F228" s="77">
        <v>28613.83</v>
      </c>
      <c r="G228" s="78" t="s">
        <v>212</v>
      </c>
    </row>
    <row r="229" spans="1:7" s="79" customFormat="1" ht="30">
      <c r="A229" s="46">
        <v>225</v>
      </c>
      <c r="B229" s="77">
        <v>5836</v>
      </c>
      <c r="C229" s="82" t="s">
        <v>545</v>
      </c>
      <c r="D229" s="82" t="s">
        <v>340</v>
      </c>
      <c r="E229" s="82" t="s">
        <v>342</v>
      </c>
      <c r="F229" s="77">
        <v>361.36</v>
      </c>
      <c r="G229" s="78" t="s">
        <v>213</v>
      </c>
    </row>
    <row r="230" spans="1:7" s="79" customFormat="1" ht="30">
      <c r="A230" s="46">
        <v>226</v>
      </c>
      <c r="B230" s="77">
        <v>5837</v>
      </c>
      <c r="C230" s="82" t="s">
        <v>545</v>
      </c>
      <c r="D230" s="82" t="s">
        <v>340</v>
      </c>
      <c r="E230" s="82" t="s">
        <v>342</v>
      </c>
      <c r="F230" s="77">
        <v>3853.56</v>
      </c>
      <c r="G230" s="78" t="s">
        <v>214</v>
      </c>
    </row>
    <row r="231" spans="1:7" s="79" customFormat="1" ht="30">
      <c r="A231" s="46">
        <v>227</v>
      </c>
      <c r="B231" s="77">
        <v>5838</v>
      </c>
      <c r="C231" s="82" t="s">
        <v>545</v>
      </c>
      <c r="D231" s="82" t="s">
        <v>340</v>
      </c>
      <c r="E231" s="82" t="s">
        <v>342</v>
      </c>
      <c r="F231" s="77">
        <v>669.6</v>
      </c>
      <c r="G231" s="78" t="s">
        <v>215</v>
      </c>
    </row>
    <row r="232" spans="1:7" s="79" customFormat="1" ht="60">
      <c r="A232" s="46">
        <v>228</v>
      </c>
      <c r="B232" s="77">
        <v>5839</v>
      </c>
      <c r="C232" s="82" t="s">
        <v>545</v>
      </c>
      <c r="D232" s="82" t="s">
        <v>340</v>
      </c>
      <c r="E232" s="82" t="s">
        <v>342</v>
      </c>
      <c r="F232" s="77">
        <v>5042.63</v>
      </c>
      <c r="G232" s="78" t="s">
        <v>216</v>
      </c>
    </row>
    <row r="233" spans="1:7" s="79" customFormat="1" ht="30">
      <c r="A233" s="46">
        <v>229</v>
      </c>
      <c r="B233" s="77">
        <v>5840</v>
      </c>
      <c r="C233" s="82" t="s">
        <v>545</v>
      </c>
      <c r="D233" s="82" t="s">
        <v>340</v>
      </c>
      <c r="E233" s="82" t="s">
        <v>342</v>
      </c>
      <c r="F233" s="77">
        <v>1669.29</v>
      </c>
      <c r="G233" s="78" t="s">
        <v>217</v>
      </c>
    </row>
    <row r="234" spans="1:7" s="79" customFormat="1" ht="30">
      <c r="A234" s="46">
        <v>230</v>
      </c>
      <c r="B234" s="77">
        <v>5841</v>
      </c>
      <c r="C234" s="82" t="s">
        <v>545</v>
      </c>
      <c r="D234" s="82" t="s">
        <v>340</v>
      </c>
      <c r="E234" s="82" t="s">
        <v>342</v>
      </c>
      <c r="F234" s="77">
        <v>391.62</v>
      </c>
      <c r="G234" s="78" t="s">
        <v>218</v>
      </c>
    </row>
    <row r="235" spans="1:7" s="79" customFormat="1" ht="30">
      <c r="A235" s="46">
        <v>231</v>
      </c>
      <c r="B235" s="77">
        <v>5842</v>
      </c>
      <c r="C235" s="82" t="s">
        <v>545</v>
      </c>
      <c r="D235" s="82" t="s">
        <v>340</v>
      </c>
      <c r="E235" s="82" t="s">
        <v>342</v>
      </c>
      <c r="F235" s="77">
        <v>185.81</v>
      </c>
      <c r="G235" s="78" t="s">
        <v>219</v>
      </c>
    </row>
    <row r="236" spans="1:7" s="79" customFormat="1" ht="30">
      <c r="A236" s="46">
        <v>232</v>
      </c>
      <c r="B236" s="77">
        <v>5843</v>
      </c>
      <c r="C236" s="82" t="s">
        <v>545</v>
      </c>
      <c r="D236" s="82" t="s">
        <v>340</v>
      </c>
      <c r="E236" s="82" t="s">
        <v>342</v>
      </c>
      <c r="F236" s="77">
        <v>1589.79</v>
      </c>
      <c r="G236" s="78" t="s">
        <v>220</v>
      </c>
    </row>
    <row r="237" spans="1:7" s="79" customFormat="1" ht="30">
      <c r="A237" s="46">
        <v>233</v>
      </c>
      <c r="B237" s="77">
        <v>5844</v>
      </c>
      <c r="C237" s="82" t="s">
        <v>545</v>
      </c>
      <c r="D237" s="82" t="s">
        <v>340</v>
      </c>
      <c r="E237" s="82" t="s">
        <v>342</v>
      </c>
      <c r="F237" s="77">
        <v>705.87</v>
      </c>
      <c r="G237" s="78" t="s">
        <v>221</v>
      </c>
    </row>
    <row r="238" spans="1:7" s="79" customFormat="1" ht="30">
      <c r="A238" s="46">
        <v>234</v>
      </c>
      <c r="B238" s="77">
        <v>5845</v>
      </c>
      <c r="C238" s="82" t="s">
        <v>545</v>
      </c>
      <c r="D238" s="82" t="s">
        <v>340</v>
      </c>
      <c r="E238" s="82" t="s">
        <v>342</v>
      </c>
      <c r="F238" s="77">
        <v>778.04</v>
      </c>
      <c r="G238" s="78" t="s">
        <v>222</v>
      </c>
    </row>
    <row r="239" spans="1:7" s="79" customFormat="1" ht="30">
      <c r="A239" s="46">
        <v>235</v>
      </c>
      <c r="B239" s="77">
        <v>5846</v>
      </c>
      <c r="C239" s="82" t="s">
        <v>545</v>
      </c>
      <c r="D239" s="82" t="s">
        <v>340</v>
      </c>
      <c r="E239" s="82" t="s">
        <v>342</v>
      </c>
      <c r="F239" s="77">
        <v>2609.75</v>
      </c>
      <c r="G239" s="78" t="s">
        <v>223</v>
      </c>
    </row>
    <row r="240" spans="1:7" s="79" customFormat="1" ht="30">
      <c r="A240" s="46">
        <v>236</v>
      </c>
      <c r="B240" s="77">
        <v>5847</v>
      </c>
      <c r="C240" s="82" t="s">
        <v>545</v>
      </c>
      <c r="D240" s="82" t="s">
        <v>340</v>
      </c>
      <c r="E240" s="82" t="s">
        <v>342</v>
      </c>
      <c r="F240" s="77">
        <v>20540.04</v>
      </c>
      <c r="G240" s="78" t="s">
        <v>224</v>
      </c>
    </row>
    <row r="241" spans="1:7" s="79" customFormat="1" ht="30">
      <c r="A241" s="46">
        <v>237</v>
      </c>
      <c r="B241" s="77">
        <v>5848</v>
      </c>
      <c r="C241" s="82" t="s">
        <v>545</v>
      </c>
      <c r="D241" s="82" t="s">
        <v>340</v>
      </c>
      <c r="E241" s="82" t="s">
        <v>342</v>
      </c>
      <c r="F241" s="77">
        <v>3578.93</v>
      </c>
      <c r="G241" s="78" t="s">
        <v>225</v>
      </c>
    </row>
    <row r="242" spans="1:7" s="79" customFormat="1" ht="30">
      <c r="A242" s="46">
        <v>238</v>
      </c>
      <c r="B242" s="77">
        <v>5849</v>
      </c>
      <c r="C242" s="82" t="s">
        <v>545</v>
      </c>
      <c r="D242" s="82" t="s">
        <v>340</v>
      </c>
      <c r="E242" s="82" t="s">
        <v>342</v>
      </c>
      <c r="F242" s="77">
        <v>358.67</v>
      </c>
      <c r="G242" s="78" t="s">
        <v>226</v>
      </c>
    </row>
    <row r="243" spans="1:7" s="79" customFormat="1" ht="30">
      <c r="A243" s="46">
        <v>239</v>
      </c>
      <c r="B243" s="77">
        <v>5850</v>
      </c>
      <c r="C243" s="82" t="s">
        <v>545</v>
      </c>
      <c r="D243" s="82" t="s">
        <v>340</v>
      </c>
      <c r="E243" s="82" t="s">
        <v>342</v>
      </c>
      <c r="F243" s="77">
        <v>774.07</v>
      </c>
      <c r="G243" s="78" t="s">
        <v>227</v>
      </c>
    </row>
    <row r="244" spans="1:7" s="79" customFormat="1" ht="30">
      <c r="A244" s="46">
        <v>240</v>
      </c>
      <c r="B244" s="77">
        <v>5851</v>
      </c>
      <c r="C244" s="82" t="s">
        <v>545</v>
      </c>
      <c r="D244" s="82" t="s">
        <v>340</v>
      </c>
      <c r="E244" s="82" t="s">
        <v>342</v>
      </c>
      <c r="F244" s="77">
        <v>1400.27</v>
      </c>
      <c r="G244" s="78" t="s">
        <v>228</v>
      </c>
    </row>
    <row r="245" spans="1:7" s="79" customFormat="1" ht="30">
      <c r="A245" s="46">
        <v>241</v>
      </c>
      <c r="B245" s="77">
        <v>5852</v>
      </c>
      <c r="C245" s="82" t="s">
        <v>545</v>
      </c>
      <c r="D245" s="82" t="s">
        <v>340</v>
      </c>
      <c r="E245" s="82" t="s">
        <v>342</v>
      </c>
      <c r="F245" s="77">
        <v>2862.54</v>
      </c>
      <c r="G245" s="78" t="s">
        <v>229</v>
      </c>
    </row>
    <row r="246" spans="1:7" s="79" customFormat="1" ht="30">
      <c r="A246" s="46">
        <v>242</v>
      </c>
      <c r="B246" s="77">
        <v>5853</v>
      </c>
      <c r="C246" s="82" t="s">
        <v>545</v>
      </c>
      <c r="D246" s="82" t="s">
        <v>340</v>
      </c>
      <c r="E246" s="82" t="s">
        <v>342</v>
      </c>
      <c r="F246" s="77">
        <v>11573.76</v>
      </c>
      <c r="G246" s="78" t="s">
        <v>230</v>
      </c>
    </row>
    <row r="247" spans="1:7" s="79" customFormat="1" ht="45">
      <c r="A247" s="46">
        <v>243</v>
      </c>
      <c r="B247" s="77">
        <v>5854</v>
      </c>
      <c r="C247" s="82" t="s">
        <v>545</v>
      </c>
      <c r="D247" s="82" t="s">
        <v>340</v>
      </c>
      <c r="E247" s="82" t="s">
        <v>342</v>
      </c>
      <c r="F247" s="77">
        <v>634.3</v>
      </c>
      <c r="G247" s="78" t="s">
        <v>231</v>
      </c>
    </row>
    <row r="248" spans="1:7" s="79" customFormat="1" ht="60">
      <c r="A248" s="46">
        <v>244</v>
      </c>
      <c r="B248" s="77">
        <v>5855</v>
      </c>
      <c r="C248" s="82" t="s">
        <v>545</v>
      </c>
      <c r="D248" s="82" t="s">
        <v>340</v>
      </c>
      <c r="E248" s="82" t="s">
        <v>342</v>
      </c>
      <c r="F248" s="77">
        <v>39497.47</v>
      </c>
      <c r="G248" s="78" t="s">
        <v>232</v>
      </c>
    </row>
    <row r="249" spans="1:7" s="79" customFormat="1" ht="60">
      <c r="A249" s="46">
        <v>245</v>
      </c>
      <c r="B249" s="77">
        <v>5856</v>
      </c>
      <c r="C249" s="82" t="s">
        <v>545</v>
      </c>
      <c r="D249" s="82" t="s">
        <v>340</v>
      </c>
      <c r="E249" s="82" t="s">
        <v>342</v>
      </c>
      <c r="F249" s="77">
        <v>29402.88</v>
      </c>
      <c r="G249" s="78" t="s">
        <v>233</v>
      </c>
    </row>
    <row r="250" spans="1:7" s="79" customFormat="1" ht="60">
      <c r="A250" s="46">
        <v>246</v>
      </c>
      <c r="B250" s="77">
        <v>5857</v>
      </c>
      <c r="C250" s="82" t="s">
        <v>545</v>
      </c>
      <c r="D250" s="82" t="s">
        <v>340</v>
      </c>
      <c r="E250" s="82" t="s">
        <v>342</v>
      </c>
      <c r="F250" s="77">
        <v>48410.61</v>
      </c>
      <c r="G250" s="78" t="s">
        <v>234</v>
      </c>
    </row>
    <row r="251" spans="1:7" s="79" customFormat="1" ht="30">
      <c r="A251" s="46">
        <v>247</v>
      </c>
      <c r="B251" s="77">
        <v>5858</v>
      </c>
      <c r="C251" s="82" t="s">
        <v>545</v>
      </c>
      <c r="D251" s="82" t="s">
        <v>340</v>
      </c>
      <c r="E251" s="82" t="s">
        <v>342</v>
      </c>
      <c r="F251" s="77">
        <v>241.08</v>
      </c>
      <c r="G251" s="78" t="s">
        <v>235</v>
      </c>
    </row>
    <row r="252" spans="1:7" s="79" customFormat="1" ht="30">
      <c r="A252" s="46">
        <v>248</v>
      </c>
      <c r="B252" s="77">
        <v>5859</v>
      </c>
      <c r="C252" s="82" t="s">
        <v>545</v>
      </c>
      <c r="D252" s="82" t="s">
        <v>340</v>
      </c>
      <c r="E252" s="82" t="s">
        <v>342</v>
      </c>
      <c r="F252" s="77">
        <v>910.85</v>
      </c>
      <c r="G252" s="78" t="s">
        <v>236</v>
      </c>
    </row>
    <row r="253" spans="1:7" s="79" customFormat="1" ht="60">
      <c r="A253" s="46">
        <v>249</v>
      </c>
      <c r="B253" s="77">
        <v>5860</v>
      </c>
      <c r="C253" s="82" t="s">
        <v>545</v>
      </c>
      <c r="D253" s="82" t="s">
        <v>340</v>
      </c>
      <c r="E253" s="82" t="s">
        <v>342</v>
      </c>
      <c r="F253" s="77">
        <v>2332.56</v>
      </c>
      <c r="G253" s="78" t="s">
        <v>237</v>
      </c>
    </row>
    <row r="254" spans="1:7" s="79" customFormat="1" ht="30">
      <c r="A254" s="46">
        <v>250</v>
      </c>
      <c r="B254" s="77">
        <v>5861</v>
      </c>
      <c r="C254" s="82" t="s">
        <v>545</v>
      </c>
      <c r="D254" s="82" t="s">
        <v>340</v>
      </c>
      <c r="E254" s="82" t="s">
        <v>342</v>
      </c>
      <c r="F254" s="77">
        <v>1224.33</v>
      </c>
      <c r="G254" s="78" t="s">
        <v>238</v>
      </c>
    </row>
    <row r="255" spans="1:7" s="79" customFormat="1" ht="30">
      <c r="A255" s="46">
        <v>251</v>
      </c>
      <c r="B255" s="77">
        <v>5862</v>
      </c>
      <c r="C255" s="82" t="s">
        <v>545</v>
      </c>
      <c r="D255" s="82" t="s">
        <v>340</v>
      </c>
      <c r="E255" s="82" t="s">
        <v>342</v>
      </c>
      <c r="F255" s="77">
        <v>27861.19</v>
      </c>
      <c r="G255" s="78" t="s">
        <v>239</v>
      </c>
    </row>
    <row r="256" spans="1:7" s="79" customFormat="1" ht="30">
      <c r="A256" s="46">
        <v>252</v>
      </c>
      <c r="B256" s="77">
        <v>5863</v>
      </c>
      <c r="C256" s="82" t="s">
        <v>545</v>
      </c>
      <c r="D256" s="82" t="s">
        <v>340</v>
      </c>
      <c r="E256" s="82" t="s">
        <v>342</v>
      </c>
      <c r="F256" s="77">
        <v>3894.43</v>
      </c>
      <c r="G256" s="78" t="s">
        <v>240</v>
      </c>
    </row>
    <row r="257" spans="1:7" s="79" customFormat="1" ht="30">
      <c r="A257" s="46">
        <v>253</v>
      </c>
      <c r="B257" s="77">
        <v>5864</v>
      </c>
      <c r="C257" s="82" t="s">
        <v>545</v>
      </c>
      <c r="D257" s="82" t="s">
        <v>340</v>
      </c>
      <c r="E257" s="82" t="s">
        <v>342</v>
      </c>
      <c r="F257" s="77">
        <v>3974.05</v>
      </c>
      <c r="G257" s="78" t="s">
        <v>241</v>
      </c>
    </row>
    <row r="258" spans="1:7" s="79" customFormat="1" ht="30">
      <c r="A258" s="46">
        <v>254</v>
      </c>
      <c r="B258" s="77">
        <v>5865</v>
      </c>
      <c r="C258" s="82" t="s">
        <v>545</v>
      </c>
      <c r="D258" s="82" t="s">
        <v>340</v>
      </c>
      <c r="E258" s="82" t="s">
        <v>342</v>
      </c>
      <c r="F258" s="77">
        <v>1417.32</v>
      </c>
      <c r="G258" s="78" t="s">
        <v>242</v>
      </c>
    </row>
    <row r="259" spans="1:7" s="79" customFormat="1" ht="30">
      <c r="A259" s="46">
        <v>255</v>
      </c>
      <c r="B259" s="77">
        <v>5866</v>
      </c>
      <c r="C259" s="82" t="s">
        <v>545</v>
      </c>
      <c r="D259" s="82" t="s">
        <v>340</v>
      </c>
      <c r="E259" s="82" t="s">
        <v>342</v>
      </c>
      <c r="F259" s="77">
        <v>9465.36</v>
      </c>
      <c r="G259" s="78" t="s">
        <v>243</v>
      </c>
    </row>
    <row r="260" spans="1:7" s="79" customFormat="1" ht="30">
      <c r="A260" s="46">
        <v>256</v>
      </c>
      <c r="B260" s="77">
        <v>5867</v>
      </c>
      <c r="C260" s="82" t="s">
        <v>545</v>
      </c>
      <c r="D260" s="82" t="s">
        <v>340</v>
      </c>
      <c r="E260" s="82" t="s">
        <v>342</v>
      </c>
      <c r="F260" s="77">
        <v>4680.51</v>
      </c>
      <c r="G260" s="78" t="s">
        <v>244</v>
      </c>
    </row>
    <row r="261" spans="1:7" s="79" customFormat="1" ht="30">
      <c r="A261" s="46">
        <v>257</v>
      </c>
      <c r="B261" s="77">
        <v>5868</v>
      </c>
      <c r="C261" s="82" t="s">
        <v>545</v>
      </c>
      <c r="D261" s="82" t="s">
        <v>340</v>
      </c>
      <c r="E261" s="82" t="s">
        <v>342</v>
      </c>
      <c r="F261" s="77">
        <v>22750.25</v>
      </c>
      <c r="G261" s="78" t="s">
        <v>245</v>
      </c>
    </row>
    <row r="262" spans="1:7" s="79" customFormat="1" ht="30">
      <c r="A262" s="46">
        <v>258</v>
      </c>
      <c r="B262" s="77">
        <v>5869</v>
      </c>
      <c r="C262" s="82" t="s">
        <v>545</v>
      </c>
      <c r="D262" s="82" t="s">
        <v>340</v>
      </c>
      <c r="E262" s="82" t="s">
        <v>342</v>
      </c>
      <c r="F262" s="77">
        <v>1417.32</v>
      </c>
      <c r="G262" s="78" t="s">
        <v>246</v>
      </c>
    </row>
    <row r="263" spans="1:7" s="79" customFormat="1" ht="30">
      <c r="A263" s="46">
        <v>259</v>
      </c>
      <c r="B263" s="77">
        <v>5870</v>
      </c>
      <c r="C263" s="82" t="s">
        <v>545</v>
      </c>
      <c r="D263" s="82" t="s">
        <v>340</v>
      </c>
      <c r="E263" s="82" t="s">
        <v>342</v>
      </c>
      <c r="F263" s="77">
        <v>11656</v>
      </c>
      <c r="G263" s="78" t="s">
        <v>247</v>
      </c>
    </row>
    <row r="264" spans="1:7" s="79" customFormat="1" ht="30">
      <c r="A264" s="46">
        <v>260</v>
      </c>
      <c r="B264" s="77">
        <v>5871</v>
      </c>
      <c r="C264" s="82" t="s">
        <v>545</v>
      </c>
      <c r="D264" s="82" t="s">
        <v>340</v>
      </c>
      <c r="E264" s="82" t="s">
        <v>342</v>
      </c>
      <c r="F264" s="77">
        <v>446.85</v>
      </c>
      <c r="G264" s="78" t="s">
        <v>248</v>
      </c>
    </row>
    <row r="265" spans="1:7" s="79" customFormat="1" ht="30">
      <c r="A265" s="46">
        <v>261</v>
      </c>
      <c r="B265" s="77">
        <v>5872</v>
      </c>
      <c r="C265" s="82" t="s">
        <v>545</v>
      </c>
      <c r="D265" s="82" t="s">
        <v>340</v>
      </c>
      <c r="E265" s="82" t="s">
        <v>342</v>
      </c>
      <c r="F265" s="77">
        <v>1488</v>
      </c>
      <c r="G265" s="78" t="s">
        <v>249</v>
      </c>
    </row>
    <row r="266" spans="1:7" s="79" customFormat="1" ht="30">
      <c r="A266" s="46">
        <v>262</v>
      </c>
      <c r="B266" s="77">
        <v>5873</v>
      </c>
      <c r="C266" s="82" t="s">
        <v>545</v>
      </c>
      <c r="D266" s="82" t="s">
        <v>340</v>
      </c>
      <c r="E266" s="82" t="s">
        <v>342</v>
      </c>
      <c r="F266" s="77">
        <v>62</v>
      </c>
      <c r="G266" s="78" t="s">
        <v>250</v>
      </c>
    </row>
    <row r="267" spans="1:7" s="79" customFormat="1" ht="30">
      <c r="A267" s="46">
        <v>263</v>
      </c>
      <c r="B267" s="77">
        <v>5874</v>
      </c>
      <c r="C267" s="82" t="s">
        <v>545</v>
      </c>
      <c r="D267" s="82" t="s">
        <v>340</v>
      </c>
      <c r="E267" s="82" t="s">
        <v>342</v>
      </c>
      <c r="F267" s="77">
        <v>62</v>
      </c>
      <c r="G267" s="78" t="s">
        <v>251</v>
      </c>
    </row>
    <row r="268" spans="1:7" s="79" customFormat="1" ht="30">
      <c r="A268" s="46">
        <v>264</v>
      </c>
      <c r="B268" s="77">
        <v>5893</v>
      </c>
      <c r="C268" s="82" t="s">
        <v>545</v>
      </c>
      <c r="D268" s="82" t="s">
        <v>340</v>
      </c>
      <c r="E268" s="82" t="s">
        <v>342</v>
      </c>
      <c r="F268" s="77">
        <v>831.66</v>
      </c>
      <c r="G268" s="78" t="s">
        <v>252</v>
      </c>
    </row>
    <row r="269" spans="1:7" s="79" customFormat="1" ht="30">
      <c r="A269" s="46">
        <v>265</v>
      </c>
      <c r="B269" s="77">
        <v>5733</v>
      </c>
      <c r="C269" s="82" t="s">
        <v>545</v>
      </c>
      <c r="D269" s="82" t="s">
        <v>340</v>
      </c>
      <c r="E269" s="82" t="s">
        <v>342</v>
      </c>
      <c r="F269" s="77">
        <v>15</v>
      </c>
      <c r="G269" s="78" t="s">
        <v>262</v>
      </c>
    </row>
    <row r="270" spans="1:7" s="79" customFormat="1" ht="30">
      <c r="A270" s="46">
        <v>266</v>
      </c>
      <c r="B270" s="77">
        <v>5748</v>
      </c>
      <c r="C270" s="82" t="s">
        <v>545</v>
      </c>
      <c r="D270" s="82" t="s">
        <v>340</v>
      </c>
      <c r="E270" s="82" t="s">
        <v>342</v>
      </c>
      <c r="F270" s="77">
        <v>215.15</v>
      </c>
      <c r="G270" s="78" t="s">
        <v>263</v>
      </c>
    </row>
    <row r="271" spans="1:7" s="79" customFormat="1" ht="30">
      <c r="A271" s="46">
        <v>267</v>
      </c>
      <c r="B271" s="77">
        <v>5755</v>
      </c>
      <c r="C271" s="82" t="s">
        <v>545</v>
      </c>
      <c r="D271" s="82" t="s">
        <v>340</v>
      </c>
      <c r="E271" s="82" t="s">
        <v>342</v>
      </c>
      <c r="F271" s="77">
        <v>333.18</v>
      </c>
      <c r="G271" s="78" t="s">
        <v>264</v>
      </c>
    </row>
    <row r="272" spans="1:7" s="79" customFormat="1" ht="30">
      <c r="A272" s="46">
        <v>268</v>
      </c>
      <c r="B272" s="77">
        <v>5757</v>
      </c>
      <c r="C272" s="82" t="s">
        <v>545</v>
      </c>
      <c r="D272" s="82" t="s">
        <v>340</v>
      </c>
      <c r="E272" s="82" t="s">
        <v>342</v>
      </c>
      <c r="F272" s="77">
        <v>871.96</v>
      </c>
      <c r="G272" s="78" t="s">
        <v>265</v>
      </c>
    </row>
    <row r="273" spans="1:7" s="79" customFormat="1" ht="30">
      <c r="A273" s="46">
        <v>269</v>
      </c>
      <c r="B273" s="77">
        <v>5781</v>
      </c>
      <c r="C273" s="82" t="s">
        <v>545</v>
      </c>
      <c r="D273" s="82" t="s">
        <v>340</v>
      </c>
      <c r="E273" s="82" t="s">
        <v>342</v>
      </c>
      <c r="F273" s="77">
        <v>310</v>
      </c>
      <c r="G273" s="78" t="s">
        <v>266</v>
      </c>
    </row>
    <row r="274" spans="1:7" s="79" customFormat="1" ht="30">
      <c r="A274" s="46">
        <v>270</v>
      </c>
      <c r="B274" s="77">
        <v>5876</v>
      </c>
      <c r="C274" s="82" t="s">
        <v>545</v>
      </c>
      <c r="D274" s="82" t="s">
        <v>340</v>
      </c>
      <c r="E274" s="82" t="s">
        <v>342</v>
      </c>
      <c r="F274" s="77">
        <v>1226.36</v>
      </c>
      <c r="G274" s="78" t="s">
        <v>267</v>
      </c>
    </row>
    <row r="275" spans="1:7" s="79" customFormat="1" ht="30">
      <c r="A275" s="46">
        <v>271</v>
      </c>
      <c r="B275" s="77">
        <v>5877</v>
      </c>
      <c r="C275" s="82" t="s">
        <v>545</v>
      </c>
      <c r="D275" s="82" t="s">
        <v>340</v>
      </c>
      <c r="E275" s="82" t="s">
        <v>342</v>
      </c>
      <c r="F275" s="77">
        <v>833.28</v>
      </c>
      <c r="G275" s="78" t="s">
        <v>268</v>
      </c>
    </row>
    <row r="276" spans="1:7" s="79" customFormat="1" ht="30">
      <c r="A276" s="46">
        <v>272</v>
      </c>
      <c r="B276" s="77">
        <v>5878</v>
      </c>
      <c r="C276" s="82" t="s">
        <v>545</v>
      </c>
      <c r="D276" s="82" t="s">
        <v>340</v>
      </c>
      <c r="E276" s="82" t="s">
        <v>342</v>
      </c>
      <c r="F276" s="77">
        <v>996.96</v>
      </c>
      <c r="G276" s="78" t="s">
        <v>269</v>
      </c>
    </row>
    <row r="277" spans="1:7" s="79" customFormat="1" ht="30">
      <c r="A277" s="46">
        <v>273</v>
      </c>
      <c r="B277" s="77">
        <v>5879</v>
      </c>
      <c r="C277" s="82" t="s">
        <v>545</v>
      </c>
      <c r="D277" s="82" t="s">
        <v>340</v>
      </c>
      <c r="E277" s="82" t="s">
        <v>342</v>
      </c>
      <c r="F277" s="77">
        <v>742.51</v>
      </c>
      <c r="G277" s="78" t="s">
        <v>270</v>
      </c>
    </row>
    <row r="278" spans="1:7" s="79" customFormat="1" ht="30">
      <c r="A278" s="46">
        <v>274</v>
      </c>
      <c r="B278" s="77">
        <v>5880</v>
      </c>
      <c r="C278" s="82" t="s">
        <v>545</v>
      </c>
      <c r="D278" s="82" t="s">
        <v>340</v>
      </c>
      <c r="E278" s="82" t="s">
        <v>342</v>
      </c>
      <c r="F278" s="77">
        <v>8207.56</v>
      </c>
      <c r="G278" s="78" t="s">
        <v>271</v>
      </c>
    </row>
    <row r="279" spans="1:7" s="79" customFormat="1" ht="30">
      <c r="A279" s="46">
        <v>275</v>
      </c>
      <c r="B279" s="77">
        <v>5881</v>
      </c>
      <c r="C279" s="82" t="s">
        <v>545</v>
      </c>
      <c r="D279" s="82" t="s">
        <v>340</v>
      </c>
      <c r="E279" s="82" t="s">
        <v>342</v>
      </c>
      <c r="F279" s="77">
        <v>25915.59</v>
      </c>
      <c r="G279" s="78" t="s">
        <v>272</v>
      </c>
    </row>
    <row r="280" spans="1:7" s="79" customFormat="1" ht="30">
      <c r="A280" s="46">
        <v>276</v>
      </c>
      <c r="B280" s="77">
        <v>5882</v>
      </c>
      <c r="C280" s="82" t="s">
        <v>545</v>
      </c>
      <c r="D280" s="82" t="s">
        <v>340</v>
      </c>
      <c r="E280" s="82" t="s">
        <v>342</v>
      </c>
      <c r="F280" s="77">
        <v>4340</v>
      </c>
      <c r="G280" s="78" t="s">
        <v>273</v>
      </c>
    </row>
    <row r="281" spans="1:7" s="79" customFormat="1" ht="30">
      <c r="A281" s="46">
        <v>277</v>
      </c>
      <c r="B281" s="77">
        <v>5883</v>
      </c>
      <c r="C281" s="82" t="s">
        <v>545</v>
      </c>
      <c r="D281" s="82" t="s">
        <v>340</v>
      </c>
      <c r="E281" s="82" t="s">
        <v>342</v>
      </c>
      <c r="F281" s="77">
        <v>8882.12</v>
      </c>
      <c r="G281" s="78" t="s">
        <v>274</v>
      </c>
    </row>
    <row r="282" spans="1:7" s="79" customFormat="1" ht="45">
      <c r="A282" s="46">
        <v>278</v>
      </c>
      <c r="B282" s="77">
        <v>5884</v>
      </c>
      <c r="C282" s="82" t="s">
        <v>545</v>
      </c>
      <c r="D282" s="82" t="s">
        <v>340</v>
      </c>
      <c r="E282" s="82" t="s">
        <v>342</v>
      </c>
      <c r="F282" s="77">
        <v>612.18</v>
      </c>
      <c r="G282" s="78" t="s">
        <v>275</v>
      </c>
    </row>
    <row r="283" spans="1:7" s="79" customFormat="1" ht="30">
      <c r="A283" s="46">
        <v>279</v>
      </c>
      <c r="B283" s="77">
        <v>5885</v>
      </c>
      <c r="C283" s="82" t="s">
        <v>545</v>
      </c>
      <c r="D283" s="82" t="s">
        <v>340</v>
      </c>
      <c r="E283" s="82" t="s">
        <v>342</v>
      </c>
      <c r="F283" s="77">
        <v>1505.48</v>
      </c>
      <c r="G283" s="78" t="s">
        <v>276</v>
      </c>
    </row>
    <row r="284" spans="1:7" s="79" customFormat="1" ht="30">
      <c r="A284" s="46">
        <v>280</v>
      </c>
      <c r="B284" s="77">
        <v>5886</v>
      </c>
      <c r="C284" s="82" t="s">
        <v>545</v>
      </c>
      <c r="D284" s="82" t="s">
        <v>340</v>
      </c>
      <c r="E284" s="82" t="s">
        <v>342</v>
      </c>
      <c r="F284" s="77">
        <v>1631.85</v>
      </c>
      <c r="G284" s="78" t="s">
        <v>277</v>
      </c>
    </row>
    <row r="285" spans="1:7" s="79" customFormat="1" ht="30">
      <c r="A285" s="46">
        <v>281</v>
      </c>
      <c r="B285" s="77">
        <v>5887</v>
      </c>
      <c r="C285" s="82" t="s">
        <v>545</v>
      </c>
      <c r="D285" s="82" t="s">
        <v>340</v>
      </c>
      <c r="E285" s="82" t="s">
        <v>342</v>
      </c>
      <c r="F285" s="77">
        <v>1564.38</v>
      </c>
      <c r="G285" s="78" t="s">
        <v>278</v>
      </c>
    </row>
    <row r="286" spans="1:7" s="79" customFormat="1" ht="30">
      <c r="A286" s="46">
        <v>282</v>
      </c>
      <c r="B286" s="77">
        <v>5888</v>
      </c>
      <c r="C286" s="82" t="s">
        <v>545</v>
      </c>
      <c r="D286" s="82" t="s">
        <v>340</v>
      </c>
      <c r="E286" s="82" t="s">
        <v>342</v>
      </c>
      <c r="F286" s="77">
        <v>3022.13</v>
      </c>
      <c r="G286" s="78" t="s">
        <v>279</v>
      </c>
    </row>
    <row r="287" spans="1:7" s="79" customFormat="1" ht="30">
      <c r="A287" s="46">
        <v>283</v>
      </c>
      <c r="B287" s="77">
        <v>5889</v>
      </c>
      <c r="C287" s="82" t="s">
        <v>545</v>
      </c>
      <c r="D287" s="82" t="s">
        <v>340</v>
      </c>
      <c r="E287" s="82" t="s">
        <v>342</v>
      </c>
      <c r="F287" s="77">
        <v>75</v>
      </c>
      <c r="G287" s="78" t="s">
        <v>280</v>
      </c>
    </row>
    <row r="288" spans="1:7" s="79" customFormat="1" ht="30">
      <c r="A288" s="46">
        <v>284</v>
      </c>
      <c r="B288" s="77">
        <v>5890</v>
      </c>
      <c r="C288" s="82" t="s">
        <v>545</v>
      </c>
      <c r="D288" s="82" t="s">
        <v>340</v>
      </c>
      <c r="E288" s="82" t="s">
        <v>342</v>
      </c>
      <c r="F288" s="77">
        <v>711.76</v>
      </c>
      <c r="G288" s="78" t="s">
        <v>281</v>
      </c>
    </row>
    <row r="289" spans="1:7" s="79" customFormat="1" ht="30">
      <c r="A289" s="46">
        <v>285</v>
      </c>
      <c r="B289" s="77">
        <v>5891</v>
      </c>
      <c r="C289" s="82" t="s">
        <v>545</v>
      </c>
      <c r="D289" s="82" t="s">
        <v>340</v>
      </c>
      <c r="E289" s="82" t="s">
        <v>342</v>
      </c>
      <c r="F289" s="77">
        <v>938.06</v>
      </c>
      <c r="G289" s="78" t="s">
        <v>282</v>
      </c>
    </row>
    <row r="290" spans="1:7" s="79" customFormat="1" ht="30">
      <c r="A290" s="46">
        <v>286</v>
      </c>
      <c r="B290" s="77">
        <v>5892</v>
      </c>
      <c r="C290" s="82" t="s">
        <v>545</v>
      </c>
      <c r="D290" s="82" t="s">
        <v>340</v>
      </c>
      <c r="E290" s="82" t="s">
        <v>342</v>
      </c>
      <c r="F290" s="77">
        <v>1515.51</v>
      </c>
      <c r="G290" s="78" t="s">
        <v>283</v>
      </c>
    </row>
    <row r="291" spans="1:7" s="79" customFormat="1" ht="30">
      <c r="A291" s="46">
        <v>287</v>
      </c>
      <c r="B291" s="77">
        <v>5894</v>
      </c>
      <c r="C291" s="82" t="s">
        <v>545</v>
      </c>
      <c r="D291" s="82" t="s">
        <v>340</v>
      </c>
      <c r="E291" s="82" t="s">
        <v>342</v>
      </c>
      <c r="F291" s="77">
        <v>1490.8</v>
      </c>
      <c r="G291" s="78" t="s">
        <v>284</v>
      </c>
    </row>
    <row r="292" spans="1:7" s="79" customFormat="1" ht="30">
      <c r="A292" s="46">
        <v>288</v>
      </c>
      <c r="B292" s="77">
        <v>5895</v>
      </c>
      <c r="C292" s="82" t="s">
        <v>545</v>
      </c>
      <c r="D292" s="82" t="s">
        <v>340</v>
      </c>
      <c r="E292" s="82" t="s">
        <v>342</v>
      </c>
      <c r="F292" s="77">
        <v>1223.63</v>
      </c>
      <c r="G292" s="78" t="s">
        <v>285</v>
      </c>
    </row>
    <row r="293" spans="1:7" s="79" customFormat="1" ht="30">
      <c r="A293" s="46">
        <v>289</v>
      </c>
      <c r="B293" s="77">
        <v>5896</v>
      </c>
      <c r="C293" s="82" t="s">
        <v>545</v>
      </c>
      <c r="D293" s="82" t="s">
        <v>340</v>
      </c>
      <c r="E293" s="82" t="s">
        <v>342</v>
      </c>
      <c r="F293" s="77">
        <v>875.94</v>
      </c>
      <c r="G293" s="78" t="s">
        <v>286</v>
      </c>
    </row>
    <row r="294" spans="1:7" s="79" customFormat="1" ht="30">
      <c r="A294" s="46">
        <v>290</v>
      </c>
      <c r="B294" s="77">
        <v>5897</v>
      </c>
      <c r="C294" s="82" t="s">
        <v>545</v>
      </c>
      <c r="D294" s="82" t="s">
        <v>340</v>
      </c>
      <c r="E294" s="82" t="s">
        <v>342</v>
      </c>
      <c r="F294" s="77">
        <v>1703.26</v>
      </c>
      <c r="G294" s="78" t="s">
        <v>287</v>
      </c>
    </row>
    <row r="295" spans="1:7" s="79" customFormat="1" ht="30">
      <c r="A295" s="46">
        <v>291</v>
      </c>
      <c r="B295" s="77">
        <v>5898</v>
      </c>
      <c r="C295" s="82" t="s">
        <v>545</v>
      </c>
      <c r="D295" s="82" t="s">
        <v>340</v>
      </c>
      <c r="E295" s="82" t="s">
        <v>342</v>
      </c>
      <c r="F295" s="77">
        <v>866.51</v>
      </c>
      <c r="G295" s="78" t="s">
        <v>288</v>
      </c>
    </row>
    <row r="296" spans="1:7" s="79" customFormat="1" ht="30">
      <c r="A296" s="46">
        <v>292</v>
      </c>
      <c r="B296" s="77">
        <v>5899</v>
      </c>
      <c r="C296" s="82" t="s">
        <v>545</v>
      </c>
      <c r="D296" s="82" t="s">
        <v>340</v>
      </c>
      <c r="E296" s="82" t="s">
        <v>342</v>
      </c>
      <c r="F296" s="77">
        <v>1669.97</v>
      </c>
      <c r="G296" s="78" t="s">
        <v>289</v>
      </c>
    </row>
    <row r="297" spans="1:7" s="79" customFormat="1" ht="30">
      <c r="A297" s="46">
        <v>293</v>
      </c>
      <c r="B297" s="77">
        <v>5900</v>
      </c>
      <c r="C297" s="82" t="s">
        <v>545</v>
      </c>
      <c r="D297" s="82" t="s">
        <v>340</v>
      </c>
      <c r="E297" s="82" t="s">
        <v>342</v>
      </c>
      <c r="F297" s="77">
        <v>2930.37</v>
      </c>
      <c r="G297" s="78" t="s">
        <v>290</v>
      </c>
    </row>
    <row r="298" spans="1:7" s="79" customFormat="1" ht="30">
      <c r="A298" s="46">
        <v>294</v>
      </c>
      <c r="B298" s="77">
        <v>5901</v>
      </c>
      <c r="C298" s="82" t="s">
        <v>545</v>
      </c>
      <c r="D298" s="82" t="s">
        <v>340</v>
      </c>
      <c r="E298" s="82" t="s">
        <v>342</v>
      </c>
      <c r="F298" s="77">
        <v>952.51</v>
      </c>
      <c r="G298" s="78" t="s">
        <v>291</v>
      </c>
    </row>
    <row r="299" spans="1:7" s="79" customFormat="1" ht="30">
      <c r="A299" s="46">
        <v>295</v>
      </c>
      <c r="B299" s="77">
        <v>5902</v>
      </c>
      <c r="C299" s="82" t="s">
        <v>545</v>
      </c>
      <c r="D299" s="82" t="s">
        <v>340</v>
      </c>
      <c r="E299" s="82" t="s">
        <v>342</v>
      </c>
      <c r="F299" s="77">
        <v>1199.54</v>
      </c>
      <c r="G299" s="78" t="s">
        <v>292</v>
      </c>
    </row>
    <row r="300" spans="1:7" s="79" customFormat="1" ht="30">
      <c r="A300" s="46">
        <v>296</v>
      </c>
      <c r="B300" s="77">
        <v>5903</v>
      </c>
      <c r="C300" s="82" t="s">
        <v>545</v>
      </c>
      <c r="D300" s="82" t="s">
        <v>340</v>
      </c>
      <c r="E300" s="82" t="s">
        <v>342</v>
      </c>
      <c r="F300" s="77">
        <v>5013.46</v>
      </c>
      <c r="G300" s="78" t="s">
        <v>293</v>
      </c>
    </row>
    <row r="301" spans="1:7" s="79" customFormat="1" ht="30">
      <c r="A301" s="46">
        <v>297</v>
      </c>
      <c r="B301" s="77">
        <v>5904</v>
      </c>
      <c r="C301" s="82" t="s">
        <v>545</v>
      </c>
      <c r="D301" s="82" t="s">
        <v>340</v>
      </c>
      <c r="E301" s="82" t="s">
        <v>342</v>
      </c>
      <c r="F301" s="77">
        <v>473.8</v>
      </c>
      <c r="G301" s="78" t="s">
        <v>294</v>
      </c>
    </row>
    <row r="302" spans="1:7" s="79" customFormat="1" ht="30">
      <c r="A302" s="46">
        <v>298</v>
      </c>
      <c r="B302" s="77">
        <v>5905</v>
      </c>
      <c r="C302" s="82" t="s">
        <v>545</v>
      </c>
      <c r="D302" s="82" t="s">
        <v>340</v>
      </c>
      <c r="E302" s="82" t="s">
        <v>342</v>
      </c>
      <c r="F302" s="77">
        <v>923.55</v>
      </c>
      <c r="G302" s="78" t="s">
        <v>295</v>
      </c>
    </row>
    <row r="303" spans="1:7" s="79" customFormat="1" ht="30">
      <c r="A303" s="46">
        <v>299</v>
      </c>
      <c r="B303" s="77">
        <v>5906</v>
      </c>
      <c r="C303" s="82" t="s">
        <v>545</v>
      </c>
      <c r="D303" s="82" t="s">
        <v>340</v>
      </c>
      <c r="E303" s="82" t="s">
        <v>342</v>
      </c>
      <c r="F303" s="77">
        <v>682.22</v>
      </c>
      <c r="G303" s="78" t="s">
        <v>296</v>
      </c>
    </row>
    <row r="304" spans="1:7" s="79" customFormat="1" ht="30">
      <c r="A304" s="46">
        <v>300</v>
      </c>
      <c r="B304" s="77">
        <v>5907</v>
      </c>
      <c r="C304" s="82" t="s">
        <v>545</v>
      </c>
      <c r="D304" s="82" t="s">
        <v>340</v>
      </c>
      <c r="E304" s="82" t="s">
        <v>342</v>
      </c>
      <c r="F304" s="77">
        <v>1543.3</v>
      </c>
      <c r="G304" s="78" t="s">
        <v>297</v>
      </c>
    </row>
    <row r="305" spans="1:7" s="79" customFormat="1" ht="30">
      <c r="A305" s="46">
        <v>301</v>
      </c>
      <c r="B305" s="77">
        <v>5908</v>
      </c>
      <c r="C305" s="82" t="s">
        <v>545</v>
      </c>
      <c r="D305" s="82" t="s">
        <v>340</v>
      </c>
      <c r="E305" s="82" t="s">
        <v>342</v>
      </c>
      <c r="F305" s="77">
        <v>950</v>
      </c>
      <c r="G305" s="78" t="s">
        <v>298</v>
      </c>
    </row>
    <row r="306" spans="1:7" s="79" customFormat="1" ht="30">
      <c r="A306" s="46">
        <v>302</v>
      </c>
      <c r="B306" s="77">
        <v>5909</v>
      </c>
      <c r="C306" s="82" t="s">
        <v>545</v>
      </c>
      <c r="D306" s="82" t="s">
        <v>340</v>
      </c>
      <c r="E306" s="82" t="s">
        <v>342</v>
      </c>
      <c r="F306" s="77">
        <v>1723.1</v>
      </c>
      <c r="G306" s="78" t="s">
        <v>299</v>
      </c>
    </row>
    <row r="307" spans="1:7" s="79" customFormat="1" ht="30">
      <c r="A307" s="46">
        <v>303</v>
      </c>
      <c r="B307" s="77">
        <v>5910</v>
      </c>
      <c r="C307" s="82" t="s">
        <v>545</v>
      </c>
      <c r="D307" s="82" t="s">
        <v>340</v>
      </c>
      <c r="E307" s="82" t="s">
        <v>342</v>
      </c>
      <c r="F307" s="77">
        <v>1682.68</v>
      </c>
      <c r="G307" s="78" t="s">
        <v>300</v>
      </c>
    </row>
    <row r="308" spans="1:7" s="79" customFormat="1" ht="30">
      <c r="A308" s="46">
        <v>304</v>
      </c>
      <c r="B308" s="77">
        <v>5911</v>
      </c>
      <c r="C308" s="82" t="s">
        <v>545</v>
      </c>
      <c r="D308" s="82" t="s">
        <v>340</v>
      </c>
      <c r="E308" s="82" t="s">
        <v>342</v>
      </c>
      <c r="F308" s="77">
        <v>1362.76</v>
      </c>
      <c r="G308" s="78" t="s">
        <v>301</v>
      </c>
    </row>
    <row r="309" spans="1:7" s="79" customFormat="1" ht="30">
      <c r="A309" s="46">
        <v>305</v>
      </c>
      <c r="B309" s="77">
        <v>5912</v>
      </c>
      <c r="C309" s="82" t="s">
        <v>545</v>
      </c>
      <c r="D309" s="82" t="s">
        <v>340</v>
      </c>
      <c r="E309" s="82" t="s">
        <v>342</v>
      </c>
      <c r="F309" s="77">
        <v>1669.19</v>
      </c>
      <c r="G309" s="78" t="s">
        <v>302</v>
      </c>
    </row>
    <row r="310" spans="1:7" s="79" customFormat="1" ht="30">
      <c r="A310" s="46">
        <v>306</v>
      </c>
      <c r="B310" s="77">
        <v>5913</v>
      </c>
      <c r="C310" s="82" t="s">
        <v>545</v>
      </c>
      <c r="D310" s="82" t="s">
        <v>340</v>
      </c>
      <c r="E310" s="82" t="s">
        <v>342</v>
      </c>
      <c r="F310" s="77">
        <v>1659.68</v>
      </c>
      <c r="G310" s="78" t="s">
        <v>303</v>
      </c>
    </row>
    <row r="311" spans="1:7" s="79" customFormat="1" ht="30">
      <c r="A311" s="46">
        <v>307</v>
      </c>
      <c r="B311" s="77">
        <v>5914</v>
      </c>
      <c r="C311" s="82" t="s">
        <v>545</v>
      </c>
      <c r="D311" s="82" t="s">
        <v>340</v>
      </c>
      <c r="E311" s="82" t="s">
        <v>342</v>
      </c>
      <c r="F311" s="77">
        <v>843.41</v>
      </c>
      <c r="G311" s="78" t="s">
        <v>304</v>
      </c>
    </row>
    <row r="312" spans="1:7" s="79" customFormat="1" ht="30">
      <c r="A312" s="46">
        <v>308</v>
      </c>
      <c r="B312" s="77">
        <v>5705</v>
      </c>
      <c r="C312" s="82" t="s">
        <v>545</v>
      </c>
      <c r="D312" s="82" t="s">
        <v>340</v>
      </c>
      <c r="E312" s="82" t="s">
        <v>342</v>
      </c>
      <c r="F312" s="77">
        <v>8867.17</v>
      </c>
      <c r="G312" s="78" t="s">
        <v>399</v>
      </c>
    </row>
    <row r="313" spans="1:7" s="79" customFormat="1" ht="30">
      <c r="A313" s="46">
        <v>309</v>
      </c>
      <c r="B313" s="77">
        <v>5706</v>
      </c>
      <c r="C313" s="82" t="s">
        <v>545</v>
      </c>
      <c r="D313" s="82" t="s">
        <v>340</v>
      </c>
      <c r="E313" s="82" t="s">
        <v>342</v>
      </c>
      <c r="F313" s="77">
        <v>6731.86</v>
      </c>
      <c r="G313" s="78" t="s">
        <v>400</v>
      </c>
    </row>
    <row r="314" spans="1:7" s="79" customFormat="1" ht="30">
      <c r="A314" s="46">
        <v>310</v>
      </c>
      <c r="B314" s="77">
        <v>5915</v>
      </c>
      <c r="C314" s="82" t="s">
        <v>545</v>
      </c>
      <c r="D314" s="82" t="s">
        <v>340</v>
      </c>
      <c r="E314" s="82" t="s">
        <v>342</v>
      </c>
      <c r="F314" s="77">
        <v>9488.19</v>
      </c>
      <c r="G314" s="78" t="s">
        <v>401</v>
      </c>
    </row>
    <row r="315" spans="1:7" s="79" customFormat="1" ht="30">
      <c r="A315" s="46">
        <v>311</v>
      </c>
      <c r="B315" s="77">
        <v>5916</v>
      </c>
      <c r="C315" s="82" t="s">
        <v>545</v>
      </c>
      <c r="D315" s="82" t="s">
        <v>340</v>
      </c>
      <c r="E315" s="82" t="s">
        <v>342</v>
      </c>
      <c r="F315" s="77">
        <v>8292</v>
      </c>
      <c r="G315" s="78" t="s">
        <v>402</v>
      </c>
    </row>
    <row r="316" spans="1:7" s="79" customFormat="1" ht="30">
      <c r="A316" s="46">
        <v>312</v>
      </c>
      <c r="B316" s="77">
        <v>5917</v>
      </c>
      <c r="C316" s="82" t="s">
        <v>545</v>
      </c>
      <c r="D316" s="82" t="s">
        <v>340</v>
      </c>
      <c r="E316" s="82" t="s">
        <v>342</v>
      </c>
      <c r="F316" s="77">
        <v>10061.53</v>
      </c>
      <c r="G316" s="78" t="s">
        <v>403</v>
      </c>
    </row>
    <row r="317" spans="1:7" s="79" customFormat="1" ht="30">
      <c r="A317" s="46">
        <v>313</v>
      </c>
      <c r="B317" s="77">
        <v>5918</v>
      </c>
      <c r="C317" s="82" t="s">
        <v>545</v>
      </c>
      <c r="D317" s="82" t="s">
        <v>340</v>
      </c>
      <c r="E317" s="82" t="s">
        <v>342</v>
      </c>
      <c r="F317" s="77">
        <v>745.84</v>
      </c>
      <c r="G317" s="78" t="s">
        <v>404</v>
      </c>
    </row>
    <row r="318" spans="1:7" s="79" customFormat="1" ht="30">
      <c r="A318" s="46">
        <v>314</v>
      </c>
      <c r="B318" s="77">
        <v>5919</v>
      </c>
      <c r="C318" s="82" t="s">
        <v>545</v>
      </c>
      <c r="D318" s="82" t="s">
        <v>340</v>
      </c>
      <c r="E318" s="82" t="s">
        <v>342</v>
      </c>
      <c r="F318" s="77">
        <v>8752.66</v>
      </c>
      <c r="G318" s="78" t="s">
        <v>405</v>
      </c>
    </row>
    <row r="319" spans="1:7" s="79" customFormat="1" ht="30">
      <c r="A319" s="46">
        <v>315</v>
      </c>
      <c r="B319" s="77">
        <v>5920</v>
      </c>
      <c r="C319" s="82" t="s">
        <v>545</v>
      </c>
      <c r="D319" s="82" t="s">
        <v>340</v>
      </c>
      <c r="E319" s="82" t="s">
        <v>342</v>
      </c>
      <c r="F319" s="77">
        <v>9652.06</v>
      </c>
      <c r="G319" s="78" t="s">
        <v>406</v>
      </c>
    </row>
    <row r="320" spans="1:7" s="79" customFormat="1" ht="30">
      <c r="A320" s="46">
        <v>316</v>
      </c>
      <c r="B320" s="77">
        <v>6054</v>
      </c>
      <c r="C320" s="82" t="s">
        <v>547</v>
      </c>
      <c r="D320" s="82" t="s">
        <v>340</v>
      </c>
      <c r="E320" s="82" t="s">
        <v>342</v>
      </c>
      <c r="F320" s="77">
        <v>4391.39</v>
      </c>
      <c r="G320" s="78" t="s">
        <v>557</v>
      </c>
    </row>
    <row r="321" spans="1:7" s="79" customFormat="1" ht="30">
      <c r="A321" s="46">
        <v>317</v>
      </c>
      <c r="B321" s="77">
        <v>6055</v>
      </c>
      <c r="C321" s="82" t="s">
        <v>547</v>
      </c>
      <c r="D321" s="82" t="s">
        <v>340</v>
      </c>
      <c r="E321" s="82" t="s">
        <v>342</v>
      </c>
      <c r="F321" s="77">
        <v>24.4</v>
      </c>
      <c r="G321" s="78" t="s">
        <v>558</v>
      </c>
    </row>
    <row r="322" spans="1:7" s="79" customFormat="1" ht="30">
      <c r="A322" s="46">
        <v>318</v>
      </c>
      <c r="B322" s="77">
        <v>5943</v>
      </c>
      <c r="C322" s="82" t="s">
        <v>547</v>
      </c>
      <c r="D322" s="82" t="s">
        <v>340</v>
      </c>
      <c r="E322" s="82" t="s">
        <v>342</v>
      </c>
      <c r="F322" s="77">
        <v>1712.37</v>
      </c>
      <c r="G322" s="78" t="s">
        <v>603</v>
      </c>
    </row>
    <row r="323" spans="1:7" s="79" customFormat="1" ht="30">
      <c r="A323" s="46">
        <v>319</v>
      </c>
      <c r="B323" s="77">
        <v>5946</v>
      </c>
      <c r="C323" s="82" t="s">
        <v>547</v>
      </c>
      <c r="D323" s="82" t="s">
        <v>340</v>
      </c>
      <c r="E323" s="82" t="s">
        <v>342</v>
      </c>
      <c r="F323" s="77">
        <v>2761.81</v>
      </c>
      <c r="G323" s="78" t="s">
        <v>604</v>
      </c>
    </row>
    <row r="324" spans="1:7" s="79" customFormat="1" ht="30">
      <c r="A324" s="46">
        <v>320</v>
      </c>
      <c r="B324" s="77">
        <v>5948</v>
      </c>
      <c r="C324" s="82" t="s">
        <v>547</v>
      </c>
      <c r="D324" s="82" t="s">
        <v>340</v>
      </c>
      <c r="E324" s="82" t="s">
        <v>342</v>
      </c>
      <c r="F324" s="77">
        <v>3514.71</v>
      </c>
      <c r="G324" s="78" t="s">
        <v>605</v>
      </c>
    </row>
    <row r="325" spans="1:7" s="79" customFormat="1" ht="30">
      <c r="A325" s="46">
        <v>321</v>
      </c>
      <c r="B325" s="77">
        <v>6074</v>
      </c>
      <c r="C325" s="82" t="s">
        <v>547</v>
      </c>
      <c r="D325" s="82" t="s">
        <v>340</v>
      </c>
      <c r="E325" s="82" t="s">
        <v>342</v>
      </c>
      <c r="F325" s="77">
        <v>141.6</v>
      </c>
      <c r="G325" s="78" t="s">
        <v>606</v>
      </c>
    </row>
    <row r="326" spans="1:7" s="79" customFormat="1" ht="30">
      <c r="A326" s="46">
        <v>322</v>
      </c>
      <c r="B326" s="77">
        <v>6078</v>
      </c>
      <c r="C326" s="82" t="s">
        <v>547</v>
      </c>
      <c r="D326" s="82" t="s">
        <v>340</v>
      </c>
      <c r="E326" s="82" t="s">
        <v>342</v>
      </c>
      <c r="F326" s="77">
        <v>1482.38</v>
      </c>
      <c r="G326" s="78" t="s">
        <v>607</v>
      </c>
    </row>
    <row r="327" spans="1:7" s="79" customFormat="1" ht="30">
      <c r="A327" s="46">
        <v>323</v>
      </c>
      <c r="B327" s="77">
        <v>6081</v>
      </c>
      <c r="C327" s="82" t="s">
        <v>547</v>
      </c>
      <c r="D327" s="82" t="s">
        <v>340</v>
      </c>
      <c r="E327" s="82" t="s">
        <v>342</v>
      </c>
      <c r="F327" s="77">
        <v>2374.85</v>
      </c>
      <c r="G327" s="78" t="s">
        <v>608</v>
      </c>
    </row>
    <row r="328" spans="1:7" s="79" customFormat="1" ht="30">
      <c r="A328" s="46">
        <v>324</v>
      </c>
      <c r="B328" s="77">
        <v>6083</v>
      </c>
      <c r="C328" s="82" t="s">
        <v>547</v>
      </c>
      <c r="D328" s="82" t="s">
        <v>340</v>
      </c>
      <c r="E328" s="82" t="s">
        <v>342</v>
      </c>
      <c r="F328" s="77">
        <v>14.82</v>
      </c>
      <c r="G328" s="78" t="s">
        <v>609</v>
      </c>
    </row>
    <row r="329" spans="1:7" s="79" customFormat="1" ht="30">
      <c r="A329" s="46">
        <v>325</v>
      </c>
      <c r="B329" s="77">
        <v>5940</v>
      </c>
      <c r="C329" s="82" t="s">
        <v>547</v>
      </c>
      <c r="D329" s="82" t="s">
        <v>340</v>
      </c>
      <c r="E329" s="82" t="s">
        <v>342</v>
      </c>
      <c r="F329" s="77">
        <v>226</v>
      </c>
      <c r="G329" s="78" t="s">
        <v>28</v>
      </c>
    </row>
    <row r="330" spans="1:7" s="79" customFormat="1" ht="30">
      <c r="A330" s="46">
        <v>326</v>
      </c>
      <c r="B330" s="77">
        <v>5945</v>
      </c>
      <c r="C330" s="82" t="s">
        <v>547</v>
      </c>
      <c r="D330" s="82" t="s">
        <v>340</v>
      </c>
      <c r="E330" s="82" t="s">
        <v>342</v>
      </c>
      <c r="F330" s="77">
        <v>262.73</v>
      </c>
      <c r="G330" s="78" t="s">
        <v>29</v>
      </c>
    </row>
    <row r="331" spans="1:7" s="79" customFormat="1" ht="30">
      <c r="A331" s="46">
        <v>327</v>
      </c>
      <c r="B331" s="77">
        <v>6075</v>
      </c>
      <c r="C331" s="82" t="s">
        <v>547</v>
      </c>
      <c r="D331" s="82" t="s">
        <v>340</v>
      </c>
      <c r="E331" s="82" t="s">
        <v>342</v>
      </c>
      <c r="F331" s="77">
        <v>9.44</v>
      </c>
      <c r="G331" s="78" t="s">
        <v>30</v>
      </c>
    </row>
    <row r="332" spans="1:7" s="79" customFormat="1" ht="30">
      <c r="A332" s="46">
        <v>328</v>
      </c>
      <c r="B332" s="77">
        <v>6079</v>
      </c>
      <c r="C332" s="82" t="s">
        <v>547</v>
      </c>
      <c r="D332" s="82" t="s">
        <v>340</v>
      </c>
      <c r="E332" s="82" t="s">
        <v>342</v>
      </c>
      <c r="F332" s="77">
        <v>10.11</v>
      </c>
      <c r="G332" s="78" t="s">
        <v>31</v>
      </c>
    </row>
    <row r="333" spans="1:7" s="79" customFormat="1" ht="30">
      <c r="A333" s="46">
        <v>329</v>
      </c>
      <c r="B333" s="77">
        <v>6058</v>
      </c>
      <c r="C333" s="82" t="s">
        <v>547</v>
      </c>
      <c r="D333" s="82" t="s">
        <v>340</v>
      </c>
      <c r="E333" s="82" t="s">
        <v>342</v>
      </c>
      <c r="F333" s="77">
        <v>369</v>
      </c>
      <c r="G333" s="78" t="s">
        <v>330</v>
      </c>
    </row>
    <row r="334" spans="1:7" s="79" customFormat="1" ht="30">
      <c r="A334" s="46">
        <v>330</v>
      </c>
      <c r="B334" s="77">
        <v>6062</v>
      </c>
      <c r="C334" s="82" t="s">
        <v>547</v>
      </c>
      <c r="D334" s="82" t="s">
        <v>340</v>
      </c>
      <c r="E334" s="82" t="s">
        <v>342</v>
      </c>
      <c r="F334" s="77">
        <v>972.99</v>
      </c>
      <c r="G334" s="78" t="s">
        <v>331</v>
      </c>
    </row>
    <row r="335" spans="1:7" s="79" customFormat="1" ht="60">
      <c r="A335" s="46">
        <v>331</v>
      </c>
      <c r="B335" s="77">
        <v>5941</v>
      </c>
      <c r="C335" s="82" t="s">
        <v>547</v>
      </c>
      <c r="D335" s="82" t="s">
        <v>340</v>
      </c>
      <c r="E335" s="82" t="s">
        <v>342</v>
      </c>
      <c r="F335" s="77">
        <v>10287.56</v>
      </c>
      <c r="G335" s="78" t="s">
        <v>111</v>
      </c>
    </row>
    <row r="336" spans="1:7" s="79" customFormat="1" ht="30">
      <c r="A336" s="46">
        <v>332</v>
      </c>
      <c r="B336" s="77">
        <v>5942</v>
      </c>
      <c r="C336" s="82" t="s">
        <v>547</v>
      </c>
      <c r="D336" s="82" t="s">
        <v>340</v>
      </c>
      <c r="E336" s="82" t="s">
        <v>342</v>
      </c>
      <c r="F336" s="77">
        <v>96.7</v>
      </c>
      <c r="G336" s="78" t="s">
        <v>112</v>
      </c>
    </row>
    <row r="337" spans="1:7" s="79" customFormat="1" ht="30">
      <c r="A337" s="46">
        <v>333</v>
      </c>
      <c r="B337" s="77">
        <v>5944</v>
      </c>
      <c r="C337" s="82" t="s">
        <v>547</v>
      </c>
      <c r="D337" s="82" t="s">
        <v>340</v>
      </c>
      <c r="E337" s="82" t="s">
        <v>342</v>
      </c>
      <c r="F337" s="77">
        <v>38.55</v>
      </c>
      <c r="G337" s="78" t="s">
        <v>113</v>
      </c>
    </row>
    <row r="338" spans="1:7" s="79" customFormat="1" ht="30">
      <c r="A338" s="46">
        <v>334</v>
      </c>
      <c r="B338" s="77">
        <v>5947</v>
      </c>
      <c r="C338" s="82" t="s">
        <v>547</v>
      </c>
      <c r="D338" s="82" t="s">
        <v>340</v>
      </c>
      <c r="E338" s="82" t="s">
        <v>342</v>
      </c>
      <c r="F338" s="77">
        <v>80</v>
      </c>
      <c r="G338" s="78" t="s">
        <v>114</v>
      </c>
    </row>
    <row r="339" spans="1:7" s="79" customFormat="1" ht="30">
      <c r="A339" s="46">
        <v>335</v>
      </c>
      <c r="B339" s="77">
        <v>5950</v>
      </c>
      <c r="C339" s="82" t="s">
        <v>547</v>
      </c>
      <c r="D339" s="82" t="s">
        <v>340</v>
      </c>
      <c r="E339" s="82" t="s">
        <v>342</v>
      </c>
      <c r="F339" s="77">
        <v>104.85</v>
      </c>
      <c r="G339" s="78" t="s">
        <v>115</v>
      </c>
    </row>
    <row r="340" spans="1:7" s="79" customFormat="1" ht="30">
      <c r="A340" s="46">
        <v>336</v>
      </c>
      <c r="B340" s="77">
        <v>5951</v>
      </c>
      <c r="C340" s="82" t="s">
        <v>547</v>
      </c>
      <c r="D340" s="82" t="s">
        <v>340</v>
      </c>
      <c r="E340" s="82" t="s">
        <v>342</v>
      </c>
      <c r="F340" s="77">
        <v>160</v>
      </c>
      <c r="G340" s="78" t="s">
        <v>116</v>
      </c>
    </row>
    <row r="341" spans="1:7" s="79" customFormat="1" ht="30">
      <c r="A341" s="46">
        <v>337</v>
      </c>
      <c r="B341" s="77">
        <v>5952</v>
      </c>
      <c r="C341" s="82" t="s">
        <v>547</v>
      </c>
      <c r="D341" s="82" t="s">
        <v>340</v>
      </c>
      <c r="E341" s="82" t="s">
        <v>342</v>
      </c>
      <c r="F341" s="77">
        <v>317.6</v>
      </c>
      <c r="G341" s="78" t="s">
        <v>117</v>
      </c>
    </row>
    <row r="342" spans="1:7" s="79" customFormat="1" ht="30">
      <c r="A342" s="46">
        <v>338</v>
      </c>
      <c r="B342" s="77">
        <v>5953</v>
      </c>
      <c r="C342" s="82" t="s">
        <v>547</v>
      </c>
      <c r="D342" s="82" t="s">
        <v>340</v>
      </c>
      <c r="E342" s="82" t="s">
        <v>342</v>
      </c>
      <c r="F342" s="77">
        <v>28.3</v>
      </c>
      <c r="G342" s="78" t="s">
        <v>118</v>
      </c>
    </row>
    <row r="343" spans="1:7" s="79" customFormat="1" ht="30">
      <c r="A343" s="46">
        <v>339</v>
      </c>
      <c r="B343" s="77">
        <v>5954</v>
      </c>
      <c r="C343" s="82" t="s">
        <v>547</v>
      </c>
      <c r="D343" s="82" t="s">
        <v>340</v>
      </c>
      <c r="E343" s="82" t="s">
        <v>342</v>
      </c>
      <c r="F343" s="77">
        <v>43.85</v>
      </c>
      <c r="G343" s="78" t="s">
        <v>119</v>
      </c>
    </row>
    <row r="344" spans="1:7" s="79" customFormat="1" ht="30">
      <c r="A344" s="46">
        <v>340</v>
      </c>
      <c r="B344" s="77">
        <v>5955</v>
      </c>
      <c r="C344" s="82" t="s">
        <v>547</v>
      </c>
      <c r="D344" s="82" t="s">
        <v>340</v>
      </c>
      <c r="E344" s="82" t="s">
        <v>342</v>
      </c>
      <c r="F344" s="77">
        <v>22.4</v>
      </c>
      <c r="G344" s="78" t="s">
        <v>120</v>
      </c>
    </row>
    <row r="345" spans="1:7" s="79" customFormat="1" ht="30">
      <c r="A345" s="46">
        <v>341</v>
      </c>
      <c r="B345" s="77">
        <v>5956</v>
      </c>
      <c r="C345" s="82" t="s">
        <v>547</v>
      </c>
      <c r="D345" s="82" t="s">
        <v>340</v>
      </c>
      <c r="E345" s="82" t="s">
        <v>342</v>
      </c>
      <c r="F345" s="77">
        <v>15.1</v>
      </c>
      <c r="G345" s="78" t="s">
        <v>121</v>
      </c>
    </row>
    <row r="346" spans="1:7" s="79" customFormat="1" ht="30">
      <c r="A346" s="46">
        <v>342</v>
      </c>
      <c r="B346" s="77">
        <v>5957</v>
      </c>
      <c r="C346" s="82" t="s">
        <v>547</v>
      </c>
      <c r="D346" s="82" t="s">
        <v>340</v>
      </c>
      <c r="E346" s="82" t="s">
        <v>342</v>
      </c>
      <c r="F346" s="77">
        <v>134.75</v>
      </c>
      <c r="G346" s="78" t="s">
        <v>122</v>
      </c>
    </row>
    <row r="347" spans="1:7" s="79" customFormat="1" ht="30">
      <c r="A347" s="46">
        <v>343</v>
      </c>
      <c r="B347" s="77">
        <v>5958</v>
      </c>
      <c r="C347" s="82" t="s">
        <v>547</v>
      </c>
      <c r="D347" s="82" t="s">
        <v>340</v>
      </c>
      <c r="E347" s="82" t="s">
        <v>342</v>
      </c>
      <c r="F347" s="77">
        <v>290.65</v>
      </c>
      <c r="G347" s="78" t="s">
        <v>123</v>
      </c>
    </row>
    <row r="348" spans="1:7" s="79" customFormat="1" ht="30">
      <c r="A348" s="46">
        <v>344</v>
      </c>
      <c r="B348" s="77">
        <v>5959</v>
      </c>
      <c r="C348" s="82" t="s">
        <v>547</v>
      </c>
      <c r="D348" s="82" t="s">
        <v>340</v>
      </c>
      <c r="E348" s="82" t="s">
        <v>342</v>
      </c>
      <c r="F348" s="77">
        <v>66.4</v>
      </c>
      <c r="G348" s="78" t="s">
        <v>124</v>
      </c>
    </row>
    <row r="349" spans="1:7" s="79" customFormat="1" ht="30">
      <c r="A349" s="46">
        <v>345</v>
      </c>
      <c r="B349" s="77">
        <v>5960</v>
      </c>
      <c r="C349" s="82" t="s">
        <v>547</v>
      </c>
      <c r="D349" s="82" t="s">
        <v>340</v>
      </c>
      <c r="E349" s="82" t="s">
        <v>342</v>
      </c>
      <c r="F349" s="77">
        <v>30.5</v>
      </c>
      <c r="G349" s="78" t="s">
        <v>125</v>
      </c>
    </row>
    <row r="350" spans="1:7" s="79" customFormat="1" ht="30">
      <c r="A350" s="46">
        <v>346</v>
      </c>
      <c r="B350" s="77">
        <v>5961</v>
      </c>
      <c r="C350" s="82" t="s">
        <v>547</v>
      </c>
      <c r="D350" s="82" t="s">
        <v>340</v>
      </c>
      <c r="E350" s="82" t="s">
        <v>342</v>
      </c>
      <c r="F350" s="77">
        <v>4.2</v>
      </c>
      <c r="G350" s="78" t="s">
        <v>126</v>
      </c>
    </row>
    <row r="351" spans="1:7" s="79" customFormat="1" ht="30">
      <c r="A351" s="46">
        <v>347</v>
      </c>
      <c r="B351" s="77">
        <v>5962</v>
      </c>
      <c r="C351" s="82" t="s">
        <v>547</v>
      </c>
      <c r="D351" s="82" t="s">
        <v>340</v>
      </c>
      <c r="E351" s="82" t="s">
        <v>342</v>
      </c>
      <c r="F351" s="77">
        <v>73.25</v>
      </c>
      <c r="G351" s="78" t="s">
        <v>127</v>
      </c>
    </row>
    <row r="352" spans="1:7" s="79" customFormat="1" ht="30">
      <c r="A352" s="46">
        <v>348</v>
      </c>
      <c r="B352" s="77">
        <v>5963</v>
      </c>
      <c r="C352" s="82" t="s">
        <v>547</v>
      </c>
      <c r="D352" s="82" t="s">
        <v>340</v>
      </c>
      <c r="E352" s="82" t="s">
        <v>342</v>
      </c>
      <c r="F352" s="77">
        <v>65.15</v>
      </c>
      <c r="G352" s="78" t="s">
        <v>128</v>
      </c>
    </row>
    <row r="353" spans="1:7" s="79" customFormat="1" ht="30">
      <c r="A353" s="46">
        <v>349</v>
      </c>
      <c r="B353" s="77">
        <v>5964</v>
      </c>
      <c r="C353" s="82" t="s">
        <v>547</v>
      </c>
      <c r="D353" s="82" t="s">
        <v>340</v>
      </c>
      <c r="E353" s="82" t="s">
        <v>342</v>
      </c>
      <c r="F353" s="77">
        <v>36.9</v>
      </c>
      <c r="G353" s="78" t="s">
        <v>129</v>
      </c>
    </row>
    <row r="354" spans="1:7" s="79" customFormat="1" ht="30">
      <c r="A354" s="46">
        <v>350</v>
      </c>
      <c r="B354" s="77">
        <v>5965</v>
      </c>
      <c r="C354" s="82" t="s">
        <v>547</v>
      </c>
      <c r="D354" s="82" t="s">
        <v>340</v>
      </c>
      <c r="E354" s="82" t="s">
        <v>342</v>
      </c>
      <c r="F354" s="77">
        <v>48</v>
      </c>
      <c r="G354" s="78" t="s">
        <v>130</v>
      </c>
    </row>
    <row r="355" spans="1:7" s="79" customFormat="1" ht="30">
      <c r="A355" s="46">
        <v>351</v>
      </c>
      <c r="B355" s="77">
        <v>5966</v>
      </c>
      <c r="C355" s="82" t="s">
        <v>547</v>
      </c>
      <c r="D355" s="82" t="s">
        <v>340</v>
      </c>
      <c r="E355" s="82" t="s">
        <v>342</v>
      </c>
      <c r="F355" s="77">
        <v>14.4</v>
      </c>
      <c r="G355" s="78" t="s">
        <v>131</v>
      </c>
    </row>
    <row r="356" spans="1:7" s="79" customFormat="1" ht="30">
      <c r="A356" s="46">
        <v>352</v>
      </c>
      <c r="B356" s="77">
        <v>5967</v>
      </c>
      <c r="C356" s="82" t="s">
        <v>547</v>
      </c>
      <c r="D356" s="82" t="s">
        <v>340</v>
      </c>
      <c r="E356" s="82" t="s">
        <v>342</v>
      </c>
      <c r="F356" s="77">
        <v>11.5</v>
      </c>
      <c r="G356" s="78" t="s">
        <v>132</v>
      </c>
    </row>
    <row r="357" spans="1:7" s="79" customFormat="1" ht="30">
      <c r="A357" s="46">
        <v>353</v>
      </c>
      <c r="B357" s="77">
        <v>5968</v>
      </c>
      <c r="C357" s="82" t="s">
        <v>547</v>
      </c>
      <c r="D357" s="82" t="s">
        <v>340</v>
      </c>
      <c r="E357" s="82" t="s">
        <v>342</v>
      </c>
      <c r="F357" s="77">
        <v>18.9</v>
      </c>
      <c r="G357" s="78" t="s">
        <v>133</v>
      </c>
    </row>
    <row r="358" spans="1:7" s="79" customFormat="1" ht="30">
      <c r="A358" s="46">
        <v>354</v>
      </c>
      <c r="B358" s="77">
        <v>5969</v>
      </c>
      <c r="C358" s="82" t="s">
        <v>547</v>
      </c>
      <c r="D358" s="82" t="s">
        <v>340</v>
      </c>
      <c r="E358" s="82" t="s">
        <v>342</v>
      </c>
      <c r="F358" s="77">
        <v>38.95</v>
      </c>
      <c r="G358" s="78" t="s">
        <v>134</v>
      </c>
    </row>
    <row r="359" spans="1:7" s="79" customFormat="1" ht="30">
      <c r="A359" s="46">
        <v>355</v>
      </c>
      <c r="B359" s="77">
        <v>5970</v>
      </c>
      <c r="C359" s="82" t="s">
        <v>547</v>
      </c>
      <c r="D359" s="82" t="s">
        <v>340</v>
      </c>
      <c r="E359" s="82" t="s">
        <v>342</v>
      </c>
      <c r="F359" s="77">
        <v>39.45</v>
      </c>
      <c r="G359" s="78" t="s">
        <v>135</v>
      </c>
    </row>
    <row r="360" spans="1:7" s="79" customFormat="1" ht="30">
      <c r="A360" s="46">
        <v>356</v>
      </c>
      <c r="B360" s="77">
        <v>5971</v>
      </c>
      <c r="C360" s="82" t="s">
        <v>547</v>
      </c>
      <c r="D360" s="82" t="s">
        <v>340</v>
      </c>
      <c r="E360" s="82" t="s">
        <v>342</v>
      </c>
      <c r="F360" s="77">
        <v>10.65</v>
      </c>
      <c r="G360" s="78" t="s">
        <v>136</v>
      </c>
    </row>
    <row r="361" spans="1:7" s="79" customFormat="1" ht="30">
      <c r="A361" s="46">
        <v>357</v>
      </c>
      <c r="B361" s="77">
        <v>5972</v>
      </c>
      <c r="C361" s="82" t="s">
        <v>547</v>
      </c>
      <c r="D361" s="82" t="s">
        <v>340</v>
      </c>
      <c r="E361" s="82" t="s">
        <v>342</v>
      </c>
      <c r="F361" s="77">
        <v>19</v>
      </c>
      <c r="G361" s="78" t="s">
        <v>137</v>
      </c>
    </row>
    <row r="362" spans="1:7" s="79" customFormat="1" ht="30">
      <c r="A362" s="46">
        <v>358</v>
      </c>
      <c r="B362" s="77">
        <v>5973</v>
      </c>
      <c r="C362" s="82" t="s">
        <v>547</v>
      </c>
      <c r="D362" s="82" t="s">
        <v>340</v>
      </c>
      <c r="E362" s="82" t="s">
        <v>342</v>
      </c>
      <c r="F362" s="77">
        <v>138.1</v>
      </c>
      <c r="G362" s="78" t="s">
        <v>138</v>
      </c>
    </row>
    <row r="363" spans="1:7" s="79" customFormat="1" ht="30">
      <c r="A363" s="46">
        <v>359</v>
      </c>
      <c r="B363" s="77">
        <v>5974</v>
      </c>
      <c r="C363" s="82" t="s">
        <v>547</v>
      </c>
      <c r="D363" s="82" t="s">
        <v>340</v>
      </c>
      <c r="E363" s="82" t="s">
        <v>342</v>
      </c>
      <c r="F363" s="77">
        <v>71.55</v>
      </c>
      <c r="G363" s="78" t="s">
        <v>139</v>
      </c>
    </row>
    <row r="364" spans="1:7" s="79" customFormat="1" ht="30">
      <c r="A364" s="46">
        <v>360</v>
      </c>
      <c r="B364" s="77">
        <v>5975</v>
      </c>
      <c r="C364" s="82" t="s">
        <v>547</v>
      </c>
      <c r="D364" s="82" t="s">
        <v>340</v>
      </c>
      <c r="E364" s="82" t="s">
        <v>342</v>
      </c>
      <c r="F364" s="77">
        <v>26.6</v>
      </c>
      <c r="G364" s="78" t="s">
        <v>140</v>
      </c>
    </row>
    <row r="365" spans="1:7" s="79" customFormat="1" ht="30">
      <c r="A365" s="46">
        <v>361</v>
      </c>
      <c r="B365" s="77">
        <v>5976</v>
      </c>
      <c r="C365" s="82" t="s">
        <v>547</v>
      </c>
      <c r="D365" s="82" t="s">
        <v>340</v>
      </c>
      <c r="E365" s="82" t="s">
        <v>342</v>
      </c>
      <c r="F365" s="77">
        <v>15.8</v>
      </c>
      <c r="G365" s="78" t="s">
        <v>141</v>
      </c>
    </row>
    <row r="366" spans="1:7" s="79" customFormat="1" ht="30">
      <c r="A366" s="46">
        <v>362</v>
      </c>
      <c r="B366" s="77">
        <v>5977</v>
      </c>
      <c r="C366" s="82" t="s">
        <v>547</v>
      </c>
      <c r="D366" s="82" t="s">
        <v>340</v>
      </c>
      <c r="E366" s="82" t="s">
        <v>342</v>
      </c>
      <c r="F366" s="77">
        <v>13.55</v>
      </c>
      <c r="G366" s="78" t="s">
        <v>142</v>
      </c>
    </row>
    <row r="367" spans="1:7" s="79" customFormat="1" ht="30">
      <c r="A367" s="46">
        <v>363</v>
      </c>
      <c r="B367" s="77">
        <v>5978</v>
      </c>
      <c r="C367" s="82" t="s">
        <v>547</v>
      </c>
      <c r="D367" s="82" t="s">
        <v>340</v>
      </c>
      <c r="E367" s="82" t="s">
        <v>342</v>
      </c>
      <c r="F367" s="77">
        <v>80.9</v>
      </c>
      <c r="G367" s="78" t="s">
        <v>143</v>
      </c>
    </row>
    <row r="368" spans="1:7" s="79" customFormat="1" ht="30">
      <c r="A368" s="46">
        <v>364</v>
      </c>
      <c r="B368" s="77">
        <v>5979</v>
      </c>
      <c r="C368" s="82" t="s">
        <v>547</v>
      </c>
      <c r="D368" s="82" t="s">
        <v>340</v>
      </c>
      <c r="E368" s="82" t="s">
        <v>342</v>
      </c>
      <c r="F368" s="77">
        <v>277.05</v>
      </c>
      <c r="G368" s="78" t="s">
        <v>144</v>
      </c>
    </row>
    <row r="369" spans="1:7" s="79" customFormat="1" ht="30">
      <c r="A369" s="46">
        <v>365</v>
      </c>
      <c r="B369" s="77">
        <v>5980</v>
      </c>
      <c r="C369" s="82" t="s">
        <v>547</v>
      </c>
      <c r="D369" s="82" t="s">
        <v>340</v>
      </c>
      <c r="E369" s="82" t="s">
        <v>342</v>
      </c>
      <c r="F369" s="77">
        <v>27.9</v>
      </c>
      <c r="G369" s="78" t="s">
        <v>145</v>
      </c>
    </row>
    <row r="370" spans="1:7" s="79" customFormat="1" ht="30">
      <c r="A370" s="46">
        <v>366</v>
      </c>
      <c r="B370" s="77">
        <v>5981</v>
      </c>
      <c r="C370" s="82" t="s">
        <v>547</v>
      </c>
      <c r="D370" s="82" t="s">
        <v>340</v>
      </c>
      <c r="E370" s="82" t="s">
        <v>342</v>
      </c>
      <c r="F370" s="77">
        <v>104</v>
      </c>
      <c r="G370" s="78" t="s">
        <v>146</v>
      </c>
    </row>
    <row r="371" spans="1:7" s="79" customFormat="1" ht="30">
      <c r="A371" s="46">
        <v>367</v>
      </c>
      <c r="B371" s="77">
        <v>5982</v>
      </c>
      <c r="C371" s="82" t="s">
        <v>547</v>
      </c>
      <c r="D371" s="82" t="s">
        <v>340</v>
      </c>
      <c r="E371" s="82" t="s">
        <v>342</v>
      </c>
      <c r="F371" s="77">
        <v>3</v>
      </c>
      <c r="G371" s="78" t="s">
        <v>147</v>
      </c>
    </row>
    <row r="372" spans="1:7" s="79" customFormat="1" ht="30">
      <c r="A372" s="46">
        <v>368</v>
      </c>
      <c r="B372" s="77">
        <v>5983</v>
      </c>
      <c r="C372" s="82" t="s">
        <v>547</v>
      </c>
      <c r="D372" s="82" t="s">
        <v>340</v>
      </c>
      <c r="E372" s="82" t="s">
        <v>342</v>
      </c>
      <c r="F372" s="77">
        <v>5.2</v>
      </c>
      <c r="G372" s="78" t="s">
        <v>148</v>
      </c>
    </row>
    <row r="373" spans="1:7" s="79" customFormat="1" ht="30">
      <c r="A373" s="46">
        <v>369</v>
      </c>
      <c r="B373" s="77">
        <v>5984</v>
      </c>
      <c r="C373" s="82" t="s">
        <v>547</v>
      </c>
      <c r="D373" s="82" t="s">
        <v>340</v>
      </c>
      <c r="E373" s="82" t="s">
        <v>342</v>
      </c>
      <c r="F373" s="77">
        <v>74.75</v>
      </c>
      <c r="G373" s="78" t="s">
        <v>149</v>
      </c>
    </row>
    <row r="374" spans="1:7" s="79" customFormat="1" ht="30">
      <c r="A374" s="46">
        <v>370</v>
      </c>
      <c r="B374" s="77">
        <v>5985</v>
      </c>
      <c r="C374" s="82" t="s">
        <v>547</v>
      </c>
      <c r="D374" s="82" t="s">
        <v>340</v>
      </c>
      <c r="E374" s="82" t="s">
        <v>342</v>
      </c>
      <c r="F374" s="77">
        <v>62.85</v>
      </c>
      <c r="G374" s="78" t="s">
        <v>150</v>
      </c>
    </row>
    <row r="375" spans="1:7" s="79" customFormat="1" ht="30">
      <c r="A375" s="46">
        <v>371</v>
      </c>
      <c r="B375" s="77">
        <v>5986</v>
      </c>
      <c r="C375" s="82" t="s">
        <v>547</v>
      </c>
      <c r="D375" s="82" t="s">
        <v>340</v>
      </c>
      <c r="E375" s="82" t="s">
        <v>342</v>
      </c>
      <c r="F375" s="77">
        <v>1179.86</v>
      </c>
      <c r="G375" s="78" t="s">
        <v>151</v>
      </c>
    </row>
    <row r="376" spans="1:7" s="79" customFormat="1" ht="30">
      <c r="A376" s="46">
        <v>372</v>
      </c>
      <c r="B376" s="77">
        <v>5987</v>
      </c>
      <c r="C376" s="82" t="s">
        <v>547</v>
      </c>
      <c r="D376" s="82" t="s">
        <v>340</v>
      </c>
      <c r="E376" s="82" t="s">
        <v>342</v>
      </c>
      <c r="F376" s="77">
        <v>2223.9</v>
      </c>
      <c r="G376" s="78" t="s">
        <v>152</v>
      </c>
    </row>
    <row r="377" spans="1:7" s="79" customFormat="1" ht="30">
      <c r="A377" s="46">
        <v>373</v>
      </c>
      <c r="B377" s="77">
        <v>5988</v>
      </c>
      <c r="C377" s="82" t="s">
        <v>547</v>
      </c>
      <c r="D377" s="82" t="s">
        <v>340</v>
      </c>
      <c r="E377" s="82" t="s">
        <v>342</v>
      </c>
      <c r="F377" s="77">
        <v>25</v>
      </c>
      <c r="G377" s="78" t="s">
        <v>153</v>
      </c>
    </row>
    <row r="378" spans="1:7" s="79" customFormat="1" ht="30">
      <c r="A378" s="46">
        <v>374</v>
      </c>
      <c r="B378" s="77">
        <v>5989</v>
      </c>
      <c r="C378" s="82" t="s">
        <v>547</v>
      </c>
      <c r="D378" s="82" t="s">
        <v>340</v>
      </c>
      <c r="E378" s="82" t="s">
        <v>342</v>
      </c>
      <c r="F378" s="77">
        <v>31.45</v>
      </c>
      <c r="G378" s="78" t="s">
        <v>154</v>
      </c>
    </row>
    <row r="379" spans="1:7" s="79" customFormat="1" ht="30">
      <c r="A379" s="46">
        <v>375</v>
      </c>
      <c r="B379" s="77">
        <v>5990</v>
      </c>
      <c r="C379" s="82" t="s">
        <v>547</v>
      </c>
      <c r="D379" s="82" t="s">
        <v>340</v>
      </c>
      <c r="E379" s="82" t="s">
        <v>342</v>
      </c>
      <c r="F379" s="77">
        <v>66.9</v>
      </c>
      <c r="G379" s="78" t="s">
        <v>155</v>
      </c>
    </row>
    <row r="380" spans="1:7" s="79" customFormat="1" ht="30">
      <c r="A380" s="46">
        <v>376</v>
      </c>
      <c r="B380" s="77">
        <v>5991</v>
      </c>
      <c r="C380" s="82" t="s">
        <v>547</v>
      </c>
      <c r="D380" s="82" t="s">
        <v>340</v>
      </c>
      <c r="E380" s="82" t="s">
        <v>342</v>
      </c>
      <c r="F380" s="77">
        <v>188.4</v>
      </c>
      <c r="G380" s="78" t="s">
        <v>156</v>
      </c>
    </row>
    <row r="381" spans="1:7" s="79" customFormat="1" ht="30">
      <c r="A381" s="46">
        <v>377</v>
      </c>
      <c r="B381" s="77">
        <v>5992</v>
      </c>
      <c r="C381" s="82" t="s">
        <v>547</v>
      </c>
      <c r="D381" s="82" t="s">
        <v>340</v>
      </c>
      <c r="E381" s="82" t="s">
        <v>342</v>
      </c>
      <c r="F381" s="77">
        <v>78.2</v>
      </c>
      <c r="G381" s="78" t="s">
        <v>157</v>
      </c>
    </row>
    <row r="382" spans="1:7" s="79" customFormat="1" ht="30">
      <c r="A382" s="46">
        <v>378</v>
      </c>
      <c r="B382" s="77">
        <v>5993</v>
      </c>
      <c r="C382" s="82" t="s">
        <v>547</v>
      </c>
      <c r="D382" s="82" t="s">
        <v>340</v>
      </c>
      <c r="E382" s="82" t="s">
        <v>342</v>
      </c>
      <c r="F382" s="77">
        <v>35.7</v>
      </c>
      <c r="G382" s="78" t="s">
        <v>158</v>
      </c>
    </row>
    <row r="383" spans="1:7" s="79" customFormat="1" ht="30">
      <c r="A383" s="46">
        <v>379</v>
      </c>
      <c r="B383" s="77">
        <v>5994</v>
      </c>
      <c r="C383" s="82" t="s">
        <v>547</v>
      </c>
      <c r="D383" s="82" t="s">
        <v>340</v>
      </c>
      <c r="E383" s="82" t="s">
        <v>342</v>
      </c>
      <c r="F383" s="77">
        <v>104.5</v>
      </c>
      <c r="G383" s="78" t="s">
        <v>159</v>
      </c>
    </row>
    <row r="384" spans="1:7" s="79" customFormat="1" ht="30">
      <c r="A384" s="46">
        <v>380</v>
      </c>
      <c r="B384" s="77">
        <v>5995</v>
      </c>
      <c r="C384" s="82" t="s">
        <v>547</v>
      </c>
      <c r="D384" s="82" t="s">
        <v>340</v>
      </c>
      <c r="E384" s="82" t="s">
        <v>342</v>
      </c>
      <c r="F384" s="77">
        <v>1862.9</v>
      </c>
      <c r="G384" s="78" t="s">
        <v>160</v>
      </c>
    </row>
    <row r="385" spans="1:7" s="79" customFormat="1" ht="30">
      <c r="A385" s="46">
        <v>381</v>
      </c>
      <c r="B385" s="77">
        <v>5996</v>
      </c>
      <c r="C385" s="82" t="s">
        <v>547</v>
      </c>
      <c r="D385" s="82" t="s">
        <v>340</v>
      </c>
      <c r="E385" s="82" t="s">
        <v>342</v>
      </c>
      <c r="F385" s="77">
        <v>5.75</v>
      </c>
      <c r="G385" s="78" t="s">
        <v>161</v>
      </c>
    </row>
    <row r="386" spans="1:7" s="79" customFormat="1" ht="30">
      <c r="A386" s="46">
        <v>382</v>
      </c>
      <c r="B386" s="77">
        <v>5997</v>
      </c>
      <c r="C386" s="82" t="s">
        <v>547</v>
      </c>
      <c r="D386" s="82" t="s">
        <v>340</v>
      </c>
      <c r="E386" s="82" t="s">
        <v>342</v>
      </c>
      <c r="F386" s="77">
        <v>24.75</v>
      </c>
      <c r="G386" s="78" t="s">
        <v>162</v>
      </c>
    </row>
    <row r="387" spans="1:7" s="79" customFormat="1" ht="30">
      <c r="A387" s="46">
        <v>383</v>
      </c>
      <c r="B387" s="77">
        <v>5998</v>
      </c>
      <c r="C387" s="82" t="s">
        <v>547</v>
      </c>
      <c r="D387" s="82" t="s">
        <v>340</v>
      </c>
      <c r="E387" s="82" t="s">
        <v>342</v>
      </c>
      <c r="F387" s="77">
        <v>4.9</v>
      </c>
      <c r="G387" s="78" t="s">
        <v>163</v>
      </c>
    </row>
    <row r="388" spans="1:7" s="79" customFormat="1" ht="30">
      <c r="A388" s="46">
        <v>384</v>
      </c>
      <c r="B388" s="77">
        <v>5999</v>
      </c>
      <c r="C388" s="82" t="s">
        <v>547</v>
      </c>
      <c r="D388" s="82" t="s">
        <v>340</v>
      </c>
      <c r="E388" s="82" t="s">
        <v>342</v>
      </c>
      <c r="F388" s="77">
        <v>37</v>
      </c>
      <c r="G388" s="78" t="s">
        <v>164</v>
      </c>
    </row>
    <row r="389" spans="1:7" s="79" customFormat="1" ht="30">
      <c r="A389" s="46">
        <v>385</v>
      </c>
      <c r="B389" s="77">
        <v>6000</v>
      </c>
      <c r="C389" s="82" t="s">
        <v>547</v>
      </c>
      <c r="D389" s="82" t="s">
        <v>340</v>
      </c>
      <c r="E389" s="82" t="s">
        <v>342</v>
      </c>
      <c r="F389" s="77">
        <v>59.35</v>
      </c>
      <c r="G389" s="78" t="s">
        <v>165</v>
      </c>
    </row>
    <row r="390" spans="1:7" s="79" customFormat="1" ht="30">
      <c r="A390" s="46">
        <v>386</v>
      </c>
      <c r="B390" s="77">
        <v>6001</v>
      </c>
      <c r="C390" s="82" t="s">
        <v>547</v>
      </c>
      <c r="D390" s="82" t="s">
        <v>340</v>
      </c>
      <c r="E390" s="82" t="s">
        <v>342</v>
      </c>
      <c r="F390" s="77">
        <v>17.65</v>
      </c>
      <c r="G390" s="78" t="s">
        <v>166</v>
      </c>
    </row>
    <row r="391" spans="1:7" s="79" customFormat="1" ht="60">
      <c r="A391" s="46">
        <v>387</v>
      </c>
      <c r="B391" s="77">
        <v>6002</v>
      </c>
      <c r="C391" s="82" t="s">
        <v>547</v>
      </c>
      <c r="D391" s="82" t="s">
        <v>340</v>
      </c>
      <c r="E391" s="82" t="s">
        <v>342</v>
      </c>
      <c r="F391" s="77">
        <v>18967.13</v>
      </c>
      <c r="G391" s="78" t="s">
        <v>167</v>
      </c>
    </row>
    <row r="392" spans="1:7" s="79" customFormat="1" ht="30">
      <c r="A392" s="46">
        <v>388</v>
      </c>
      <c r="B392" s="77">
        <v>6003</v>
      </c>
      <c r="C392" s="82" t="s">
        <v>547</v>
      </c>
      <c r="D392" s="82" t="s">
        <v>340</v>
      </c>
      <c r="E392" s="82" t="s">
        <v>342</v>
      </c>
      <c r="F392" s="77">
        <v>17.25</v>
      </c>
      <c r="G392" s="78" t="s">
        <v>168</v>
      </c>
    </row>
    <row r="393" spans="1:7" s="79" customFormat="1" ht="30">
      <c r="A393" s="46">
        <v>389</v>
      </c>
      <c r="B393" s="77">
        <v>6004</v>
      </c>
      <c r="C393" s="82" t="s">
        <v>547</v>
      </c>
      <c r="D393" s="82" t="s">
        <v>340</v>
      </c>
      <c r="E393" s="82" t="s">
        <v>342</v>
      </c>
      <c r="F393" s="77">
        <v>38.95</v>
      </c>
      <c r="G393" s="78" t="s">
        <v>169</v>
      </c>
    </row>
    <row r="394" spans="1:7" s="79" customFormat="1" ht="30">
      <c r="A394" s="46">
        <v>390</v>
      </c>
      <c r="B394" s="77">
        <v>6005</v>
      </c>
      <c r="C394" s="82" t="s">
        <v>547</v>
      </c>
      <c r="D394" s="82" t="s">
        <v>340</v>
      </c>
      <c r="E394" s="82" t="s">
        <v>342</v>
      </c>
      <c r="F394" s="77">
        <v>164.3</v>
      </c>
      <c r="G394" s="78" t="s">
        <v>170</v>
      </c>
    </row>
    <row r="395" spans="1:7" s="79" customFormat="1" ht="30">
      <c r="A395" s="46">
        <v>391</v>
      </c>
      <c r="B395" s="77">
        <v>6006</v>
      </c>
      <c r="C395" s="82" t="s">
        <v>547</v>
      </c>
      <c r="D395" s="82" t="s">
        <v>340</v>
      </c>
      <c r="E395" s="82" t="s">
        <v>342</v>
      </c>
      <c r="F395" s="77">
        <v>33.1</v>
      </c>
      <c r="G395" s="78" t="s">
        <v>171</v>
      </c>
    </row>
    <row r="396" spans="1:7" s="79" customFormat="1" ht="30">
      <c r="A396" s="46">
        <v>392</v>
      </c>
      <c r="B396" s="77">
        <v>6007</v>
      </c>
      <c r="C396" s="82" t="s">
        <v>547</v>
      </c>
      <c r="D396" s="82" t="s">
        <v>340</v>
      </c>
      <c r="E396" s="82" t="s">
        <v>342</v>
      </c>
      <c r="F396" s="77">
        <v>34.5</v>
      </c>
      <c r="G396" s="78" t="s">
        <v>172</v>
      </c>
    </row>
    <row r="397" spans="1:7" s="79" customFormat="1" ht="30">
      <c r="A397" s="46">
        <v>393</v>
      </c>
      <c r="B397" s="77">
        <v>6008</v>
      </c>
      <c r="C397" s="82" t="s">
        <v>547</v>
      </c>
      <c r="D397" s="82" t="s">
        <v>340</v>
      </c>
      <c r="E397" s="82" t="s">
        <v>342</v>
      </c>
      <c r="F397" s="77">
        <v>359.65</v>
      </c>
      <c r="G397" s="78" t="s">
        <v>173</v>
      </c>
    </row>
    <row r="398" spans="1:7" s="79" customFormat="1" ht="30">
      <c r="A398" s="46">
        <v>394</v>
      </c>
      <c r="B398" s="77">
        <v>6009</v>
      </c>
      <c r="C398" s="82" t="s">
        <v>547</v>
      </c>
      <c r="D398" s="82" t="s">
        <v>340</v>
      </c>
      <c r="E398" s="82" t="s">
        <v>342</v>
      </c>
      <c r="F398" s="77">
        <v>61.55</v>
      </c>
      <c r="G398" s="78" t="s">
        <v>174</v>
      </c>
    </row>
    <row r="399" spans="1:7" s="79" customFormat="1" ht="30">
      <c r="A399" s="46">
        <v>395</v>
      </c>
      <c r="B399" s="77">
        <v>6010</v>
      </c>
      <c r="C399" s="82" t="s">
        <v>547</v>
      </c>
      <c r="D399" s="82" t="s">
        <v>340</v>
      </c>
      <c r="E399" s="82" t="s">
        <v>342</v>
      </c>
      <c r="F399" s="77">
        <v>112.8</v>
      </c>
      <c r="G399" s="78" t="s">
        <v>175</v>
      </c>
    </row>
    <row r="400" spans="1:7" s="79" customFormat="1" ht="30">
      <c r="A400" s="46">
        <v>396</v>
      </c>
      <c r="B400" s="77">
        <v>6011</v>
      </c>
      <c r="C400" s="82" t="s">
        <v>547</v>
      </c>
      <c r="D400" s="82" t="s">
        <v>340</v>
      </c>
      <c r="E400" s="82" t="s">
        <v>342</v>
      </c>
      <c r="F400" s="77">
        <v>20.8</v>
      </c>
      <c r="G400" s="78" t="s">
        <v>176</v>
      </c>
    </row>
    <row r="401" spans="1:7" s="79" customFormat="1" ht="30">
      <c r="A401" s="46">
        <v>397</v>
      </c>
      <c r="B401" s="77">
        <v>6012</v>
      </c>
      <c r="C401" s="82" t="s">
        <v>547</v>
      </c>
      <c r="D401" s="82" t="s">
        <v>340</v>
      </c>
      <c r="E401" s="82" t="s">
        <v>342</v>
      </c>
      <c r="F401" s="77">
        <v>13.55</v>
      </c>
      <c r="G401" s="78" t="s">
        <v>177</v>
      </c>
    </row>
    <row r="402" spans="1:7" s="79" customFormat="1" ht="30">
      <c r="A402" s="46">
        <v>398</v>
      </c>
      <c r="B402" s="77">
        <v>6013</v>
      </c>
      <c r="C402" s="82" t="s">
        <v>547</v>
      </c>
      <c r="D402" s="82" t="s">
        <v>340</v>
      </c>
      <c r="E402" s="82" t="s">
        <v>342</v>
      </c>
      <c r="F402" s="77">
        <v>6.6</v>
      </c>
      <c r="G402" s="78" t="s">
        <v>178</v>
      </c>
    </row>
    <row r="403" spans="1:7" s="79" customFormat="1" ht="30">
      <c r="A403" s="46">
        <v>399</v>
      </c>
      <c r="B403" s="77">
        <v>6014</v>
      </c>
      <c r="C403" s="82" t="s">
        <v>547</v>
      </c>
      <c r="D403" s="82" t="s">
        <v>340</v>
      </c>
      <c r="E403" s="82" t="s">
        <v>342</v>
      </c>
      <c r="F403" s="77">
        <v>20.6</v>
      </c>
      <c r="G403" s="78" t="s">
        <v>179</v>
      </c>
    </row>
    <row r="404" spans="1:7" s="79" customFormat="1" ht="30">
      <c r="A404" s="46">
        <v>400</v>
      </c>
      <c r="B404" s="77">
        <v>6015</v>
      </c>
      <c r="C404" s="82" t="s">
        <v>547</v>
      </c>
      <c r="D404" s="82" t="s">
        <v>340</v>
      </c>
      <c r="E404" s="82" t="s">
        <v>342</v>
      </c>
      <c r="F404" s="77">
        <v>28.75</v>
      </c>
      <c r="G404" s="78" t="s">
        <v>180</v>
      </c>
    </row>
    <row r="405" spans="1:7" s="79" customFormat="1" ht="30">
      <c r="A405" s="46">
        <v>401</v>
      </c>
      <c r="B405" s="77">
        <v>6016</v>
      </c>
      <c r="C405" s="82" t="s">
        <v>547</v>
      </c>
      <c r="D405" s="82" t="s">
        <v>340</v>
      </c>
      <c r="E405" s="82" t="s">
        <v>342</v>
      </c>
      <c r="F405" s="77">
        <v>64.55</v>
      </c>
      <c r="G405" s="78" t="s">
        <v>181</v>
      </c>
    </row>
    <row r="406" spans="1:7" s="79" customFormat="1" ht="30">
      <c r="A406" s="46">
        <v>402</v>
      </c>
      <c r="B406" s="77">
        <v>6017</v>
      </c>
      <c r="C406" s="82" t="s">
        <v>547</v>
      </c>
      <c r="D406" s="82" t="s">
        <v>340</v>
      </c>
      <c r="E406" s="82" t="s">
        <v>342</v>
      </c>
      <c r="F406" s="77">
        <v>141.9</v>
      </c>
      <c r="G406" s="78" t="s">
        <v>182</v>
      </c>
    </row>
    <row r="407" spans="1:7" s="79" customFormat="1" ht="30">
      <c r="A407" s="46">
        <v>403</v>
      </c>
      <c r="B407" s="77">
        <v>6018</v>
      </c>
      <c r="C407" s="82" t="s">
        <v>547</v>
      </c>
      <c r="D407" s="82" t="s">
        <v>340</v>
      </c>
      <c r="E407" s="82" t="s">
        <v>342</v>
      </c>
      <c r="F407" s="77">
        <v>10.65</v>
      </c>
      <c r="G407" s="78" t="s">
        <v>183</v>
      </c>
    </row>
    <row r="408" spans="1:7" s="79" customFormat="1" ht="30">
      <c r="A408" s="46">
        <v>404</v>
      </c>
      <c r="B408" s="77">
        <v>6019</v>
      </c>
      <c r="C408" s="82" t="s">
        <v>547</v>
      </c>
      <c r="D408" s="82" t="s">
        <v>340</v>
      </c>
      <c r="E408" s="82" t="s">
        <v>342</v>
      </c>
      <c r="F408" s="77">
        <v>67.35</v>
      </c>
      <c r="G408" s="78" t="s">
        <v>184</v>
      </c>
    </row>
    <row r="409" spans="1:7" s="79" customFormat="1" ht="30">
      <c r="A409" s="46">
        <v>405</v>
      </c>
      <c r="B409" s="77">
        <v>6020</v>
      </c>
      <c r="C409" s="82" t="s">
        <v>547</v>
      </c>
      <c r="D409" s="82" t="s">
        <v>340</v>
      </c>
      <c r="E409" s="82" t="s">
        <v>342</v>
      </c>
      <c r="F409" s="77">
        <v>81.15</v>
      </c>
      <c r="G409" s="78" t="s">
        <v>185</v>
      </c>
    </row>
    <row r="410" spans="1:7" s="79" customFormat="1" ht="60">
      <c r="A410" s="46">
        <v>406</v>
      </c>
      <c r="B410" s="77">
        <v>6021</v>
      </c>
      <c r="C410" s="82" t="s">
        <v>547</v>
      </c>
      <c r="D410" s="82" t="s">
        <v>340</v>
      </c>
      <c r="E410" s="82" t="s">
        <v>342</v>
      </c>
      <c r="F410" s="77">
        <v>4270.45</v>
      </c>
      <c r="G410" s="78" t="s">
        <v>186</v>
      </c>
    </row>
    <row r="411" spans="1:7" s="79" customFormat="1" ht="30">
      <c r="A411" s="46">
        <v>407</v>
      </c>
      <c r="B411" s="77">
        <v>6022</v>
      </c>
      <c r="C411" s="82" t="s">
        <v>547</v>
      </c>
      <c r="D411" s="82" t="s">
        <v>340</v>
      </c>
      <c r="E411" s="82" t="s">
        <v>342</v>
      </c>
      <c r="F411" s="77">
        <v>308.9</v>
      </c>
      <c r="G411" s="78" t="s">
        <v>187</v>
      </c>
    </row>
    <row r="412" spans="1:7" s="79" customFormat="1" ht="24.75" customHeight="1">
      <c r="A412" s="46">
        <v>408</v>
      </c>
      <c r="B412" s="77">
        <v>6023</v>
      </c>
      <c r="C412" s="82" t="s">
        <v>547</v>
      </c>
      <c r="D412" s="82" t="s">
        <v>340</v>
      </c>
      <c r="E412" s="82" t="s">
        <v>342</v>
      </c>
      <c r="F412" s="77">
        <v>107</v>
      </c>
      <c r="G412" s="78" t="s">
        <v>188</v>
      </c>
    </row>
    <row r="413" spans="1:7" s="79" customFormat="1" ht="30">
      <c r="A413" s="46">
        <v>409</v>
      </c>
      <c r="B413" s="77">
        <v>6024</v>
      </c>
      <c r="C413" s="82" t="s">
        <v>547</v>
      </c>
      <c r="D413" s="82" t="s">
        <v>340</v>
      </c>
      <c r="E413" s="82" t="s">
        <v>342</v>
      </c>
      <c r="F413" s="77">
        <v>23.75</v>
      </c>
      <c r="G413" s="78" t="s">
        <v>189</v>
      </c>
    </row>
    <row r="414" spans="1:7" s="79" customFormat="1" ht="30">
      <c r="A414" s="46">
        <v>410</v>
      </c>
      <c r="B414" s="77">
        <v>6025</v>
      </c>
      <c r="C414" s="82" t="s">
        <v>547</v>
      </c>
      <c r="D414" s="82" t="s">
        <v>340</v>
      </c>
      <c r="E414" s="82" t="s">
        <v>342</v>
      </c>
      <c r="F414" s="77">
        <v>25.35</v>
      </c>
      <c r="G414" s="78" t="s">
        <v>190</v>
      </c>
    </row>
    <row r="415" spans="1:7" s="79" customFormat="1" ht="30">
      <c r="A415" s="46">
        <v>411</v>
      </c>
      <c r="B415" s="77">
        <v>6026</v>
      </c>
      <c r="C415" s="82" t="s">
        <v>547</v>
      </c>
      <c r="D415" s="82" t="s">
        <v>340</v>
      </c>
      <c r="E415" s="82" t="s">
        <v>342</v>
      </c>
      <c r="F415" s="77">
        <v>329</v>
      </c>
      <c r="G415" s="78" t="s">
        <v>191</v>
      </c>
    </row>
    <row r="416" spans="1:7" s="79" customFormat="1" ht="30">
      <c r="A416" s="46">
        <v>412</v>
      </c>
      <c r="B416" s="77">
        <v>6069</v>
      </c>
      <c r="C416" s="82" t="s">
        <v>547</v>
      </c>
      <c r="D416" s="82" t="s">
        <v>340</v>
      </c>
      <c r="E416" s="82" t="s">
        <v>342</v>
      </c>
      <c r="F416" s="77">
        <v>46.2</v>
      </c>
      <c r="G416" s="78" t="s">
        <v>192</v>
      </c>
    </row>
    <row r="417" spans="1:7" s="79" customFormat="1" ht="30">
      <c r="A417" s="46">
        <v>413</v>
      </c>
      <c r="B417" s="77">
        <v>6073</v>
      </c>
      <c r="C417" s="82" t="s">
        <v>547</v>
      </c>
      <c r="D417" s="82" t="s">
        <v>340</v>
      </c>
      <c r="E417" s="82" t="s">
        <v>342</v>
      </c>
      <c r="F417" s="77">
        <v>17.4</v>
      </c>
      <c r="G417" s="78" t="s">
        <v>193</v>
      </c>
    </row>
    <row r="418" spans="1:7" s="79" customFormat="1" ht="30">
      <c r="A418" s="46">
        <v>414</v>
      </c>
      <c r="B418" s="77">
        <v>6082</v>
      </c>
      <c r="C418" s="82" t="s">
        <v>547</v>
      </c>
      <c r="D418" s="82" t="s">
        <v>340</v>
      </c>
      <c r="E418" s="82" t="s">
        <v>342</v>
      </c>
      <c r="F418" s="77">
        <v>80</v>
      </c>
      <c r="G418" s="78" t="s">
        <v>194</v>
      </c>
    </row>
    <row r="419" spans="1:7" s="79" customFormat="1" ht="45">
      <c r="A419" s="46">
        <v>415</v>
      </c>
      <c r="B419" s="77">
        <v>6084</v>
      </c>
      <c r="C419" s="82" t="s">
        <v>547</v>
      </c>
      <c r="D419" s="82" t="s">
        <v>340</v>
      </c>
      <c r="E419" s="82" t="s">
        <v>342</v>
      </c>
      <c r="F419" s="77">
        <v>150</v>
      </c>
      <c r="G419" s="78" t="s">
        <v>195</v>
      </c>
    </row>
    <row r="420" spans="1:7" s="79" customFormat="1" ht="30">
      <c r="A420" s="46">
        <v>416</v>
      </c>
      <c r="B420" s="77">
        <v>6071</v>
      </c>
      <c r="C420" s="82" t="s">
        <v>547</v>
      </c>
      <c r="D420" s="82" t="s">
        <v>340</v>
      </c>
      <c r="E420" s="82" t="s">
        <v>342</v>
      </c>
      <c r="F420" s="77">
        <v>44987.88</v>
      </c>
      <c r="G420" s="78" t="s">
        <v>253</v>
      </c>
    </row>
    <row r="421" spans="1:7" s="79" customFormat="1" ht="30">
      <c r="A421" s="46">
        <v>417</v>
      </c>
      <c r="B421" s="77">
        <v>6060</v>
      </c>
      <c r="C421" s="82" t="s">
        <v>547</v>
      </c>
      <c r="D421" s="82" t="s">
        <v>340</v>
      </c>
      <c r="E421" s="82" t="s">
        <v>342</v>
      </c>
      <c r="F421" s="77">
        <v>186</v>
      </c>
      <c r="G421" s="78" t="s">
        <v>305</v>
      </c>
    </row>
    <row r="422" spans="1:7" s="79" customFormat="1" ht="30">
      <c r="A422" s="46">
        <v>418</v>
      </c>
      <c r="B422" s="77">
        <v>6063</v>
      </c>
      <c r="C422" s="82" t="s">
        <v>547</v>
      </c>
      <c r="D422" s="82" t="s">
        <v>340</v>
      </c>
      <c r="E422" s="82" t="s">
        <v>342</v>
      </c>
      <c r="F422" s="77">
        <v>95.98</v>
      </c>
      <c r="G422" s="78" t="s">
        <v>306</v>
      </c>
    </row>
    <row r="423" spans="1:7" s="79" customFormat="1" ht="30">
      <c r="A423" s="46">
        <v>419</v>
      </c>
      <c r="B423" s="77">
        <v>6072</v>
      </c>
      <c r="C423" s="82" t="s">
        <v>547</v>
      </c>
      <c r="D423" s="82" t="s">
        <v>340</v>
      </c>
      <c r="E423" s="82" t="s">
        <v>342</v>
      </c>
      <c r="F423" s="77">
        <v>43.4</v>
      </c>
      <c r="G423" s="78" t="s">
        <v>307</v>
      </c>
    </row>
    <row r="424" spans="1:7" s="79" customFormat="1" ht="30">
      <c r="A424" s="46">
        <v>420</v>
      </c>
      <c r="B424" s="77">
        <v>6059</v>
      </c>
      <c r="C424" s="82" t="s">
        <v>547</v>
      </c>
      <c r="D424" s="82" t="s">
        <v>340</v>
      </c>
      <c r="E424" s="82" t="s">
        <v>342</v>
      </c>
      <c r="F424" s="77">
        <v>150</v>
      </c>
      <c r="G424" s="78" t="s">
        <v>312</v>
      </c>
    </row>
    <row r="425" spans="1:7" s="79" customFormat="1" ht="30">
      <c r="A425" s="46">
        <v>421</v>
      </c>
      <c r="B425" s="77">
        <v>6061</v>
      </c>
      <c r="C425" s="82" t="s">
        <v>547</v>
      </c>
      <c r="D425" s="82" t="s">
        <v>340</v>
      </c>
      <c r="E425" s="82" t="s">
        <v>342</v>
      </c>
      <c r="F425" s="77">
        <v>853.74</v>
      </c>
      <c r="G425" s="78" t="s">
        <v>313</v>
      </c>
    </row>
    <row r="426" spans="1:7" s="79" customFormat="1" ht="30">
      <c r="A426" s="46">
        <v>422</v>
      </c>
      <c r="B426" s="77">
        <v>6056</v>
      </c>
      <c r="C426" s="82" t="s">
        <v>547</v>
      </c>
      <c r="D426" s="82" t="s">
        <v>340</v>
      </c>
      <c r="E426" s="82" t="s">
        <v>342</v>
      </c>
      <c r="F426" s="77">
        <v>149.99</v>
      </c>
      <c r="G426" s="78" t="s">
        <v>314</v>
      </c>
    </row>
    <row r="427" spans="1:7" s="79" customFormat="1" ht="45">
      <c r="A427" s="46">
        <v>423</v>
      </c>
      <c r="B427" s="77">
        <v>6085</v>
      </c>
      <c r="C427" s="82" t="s">
        <v>547</v>
      </c>
      <c r="D427" s="82" t="s">
        <v>340</v>
      </c>
      <c r="E427" s="82" t="s">
        <v>342</v>
      </c>
      <c r="F427" s="77">
        <v>5512</v>
      </c>
      <c r="G427" s="78" t="s">
        <v>11</v>
      </c>
    </row>
    <row r="428" spans="1:7" s="79" customFormat="1" ht="60">
      <c r="A428" s="46">
        <v>424</v>
      </c>
      <c r="B428" s="77">
        <v>6065</v>
      </c>
      <c r="C428" s="82" t="s">
        <v>547</v>
      </c>
      <c r="D428" s="82" t="s">
        <v>340</v>
      </c>
      <c r="E428" s="82" t="s">
        <v>342</v>
      </c>
      <c r="F428" s="77">
        <v>1264.8</v>
      </c>
      <c r="G428" s="78" t="s">
        <v>13</v>
      </c>
    </row>
    <row r="429" spans="1:7" s="79" customFormat="1" ht="45">
      <c r="A429" s="46">
        <v>425</v>
      </c>
      <c r="B429" s="77">
        <v>6086</v>
      </c>
      <c r="C429" s="82" t="s">
        <v>547</v>
      </c>
      <c r="D429" s="82" t="s">
        <v>340</v>
      </c>
      <c r="E429" s="82" t="s">
        <v>342</v>
      </c>
      <c r="F429" s="77">
        <v>3131.05</v>
      </c>
      <c r="G429" s="78" t="s">
        <v>15</v>
      </c>
    </row>
    <row r="430" spans="1:7" s="79" customFormat="1" ht="30">
      <c r="A430" s="46">
        <v>426</v>
      </c>
      <c r="B430" s="77">
        <v>5077</v>
      </c>
      <c r="C430" s="82" t="s">
        <v>547</v>
      </c>
      <c r="D430" s="82" t="s">
        <v>340</v>
      </c>
      <c r="E430" s="82" t="s">
        <v>342</v>
      </c>
      <c r="F430" s="77">
        <v>130</v>
      </c>
      <c r="G430" s="78" t="s">
        <v>409</v>
      </c>
    </row>
    <row r="431" spans="1:7" s="79" customFormat="1" ht="30">
      <c r="A431" s="46">
        <v>427</v>
      </c>
      <c r="B431" s="77">
        <v>5949</v>
      </c>
      <c r="C431" s="82" t="s">
        <v>547</v>
      </c>
      <c r="D431" s="82" t="s">
        <v>340</v>
      </c>
      <c r="E431" s="82" t="s">
        <v>342</v>
      </c>
      <c r="F431" s="77">
        <v>26</v>
      </c>
      <c r="G431" s="78" t="s">
        <v>36</v>
      </c>
    </row>
    <row r="432" spans="1:7" s="79" customFormat="1" ht="30">
      <c r="A432" s="46">
        <v>428</v>
      </c>
      <c r="B432" s="77">
        <v>6027</v>
      </c>
      <c r="C432" s="82" t="s">
        <v>547</v>
      </c>
      <c r="D432" s="82" t="s">
        <v>340</v>
      </c>
      <c r="E432" s="82" t="s">
        <v>342</v>
      </c>
      <c r="F432" s="77">
        <v>135.92</v>
      </c>
      <c r="G432" s="78" t="s">
        <v>37</v>
      </c>
    </row>
    <row r="433" spans="1:7" s="79" customFormat="1" ht="30">
      <c r="A433" s="46">
        <v>429</v>
      </c>
      <c r="B433" s="77">
        <v>6028</v>
      </c>
      <c r="C433" s="82" t="s">
        <v>547</v>
      </c>
      <c r="D433" s="82" t="s">
        <v>340</v>
      </c>
      <c r="E433" s="82" t="s">
        <v>342</v>
      </c>
      <c r="F433" s="77">
        <v>217.47</v>
      </c>
      <c r="G433" s="78" t="s">
        <v>38</v>
      </c>
    </row>
    <row r="434" spans="1:7" s="79" customFormat="1" ht="30">
      <c r="A434" s="46">
        <v>430</v>
      </c>
      <c r="B434" s="77">
        <v>6029</v>
      </c>
      <c r="C434" s="82" t="s">
        <v>547</v>
      </c>
      <c r="D434" s="82" t="s">
        <v>340</v>
      </c>
      <c r="E434" s="82" t="s">
        <v>342</v>
      </c>
      <c r="F434" s="77">
        <v>52</v>
      </c>
      <c r="G434" s="78" t="s">
        <v>39</v>
      </c>
    </row>
    <row r="435" spans="1:7" s="79" customFormat="1" ht="30">
      <c r="A435" s="46">
        <v>431</v>
      </c>
      <c r="B435" s="77">
        <v>6030</v>
      </c>
      <c r="C435" s="82" t="s">
        <v>547</v>
      </c>
      <c r="D435" s="82" t="s">
        <v>340</v>
      </c>
      <c r="E435" s="82" t="s">
        <v>342</v>
      </c>
      <c r="F435" s="77">
        <v>26</v>
      </c>
      <c r="G435" s="78" t="s">
        <v>40</v>
      </c>
    </row>
    <row r="436" spans="1:7" s="79" customFormat="1" ht="30">
      <c r="A436" s="46">
        <v>432</v>
      </c>
      <c r="B436" s="77">
        <v>6031</v>
      </c>
      <c r="C436" s="82" t="s">
        <v>547</v>
      </c>
      <c r="D436" s="82" t="s">
        <v>340</v>
      </c>
      <c r="E436" s="82" t="s">
        <v>342</v>
      </c>
      <c r="F436" s="77">
        <v>234</v>
      </c>
      <c r="G436" s="78" t="s">
        <v>41</v>
      </c>
    </row>
    <row r="437" spans="1:7" s="79" customFormat="1" ht="30">
      <c r="A437" s="46">
        <v>433</v>
      </c>
      <c r="B437" s="77">
        <v>6032</v>
      </c>
      <c r="C437" s="82" t="s">
        <v>547</v>
      </c>
      <c r="D437" s="82" t="s">
        <v>340</v>
      </c>
      <c r="E437" s="82" t="s">
        <v>342</v>
      </c>
      <c r="F437" s="77">
        <v>156</v>
      </c>
      <c r="G437" s="78" t="s">
        <v>42</v>
      </c>
    </row>
    <row r="438" spans="1:7" s="79" customFormat="1" ht="30">
      <c r="A438" s="46">
        <v>434</v>
      </c>
      <c r="B438" s="77">
        <v>6033</v>
      </c>
      <c r="C438" s="82" t="s">
        <v>547</v>
      </c>
      <c r="D438" s="82" t="s">
        <v>340</v>
      </c>
      <c r="E438" s="82" t="s">
        <v>342</v>
      </c>
      <c r="F438" s="77">
        <v>15760.09</v>
      </c>
      <c r="G438" s="78" t="s">
        <v>43</v>
      </c>
    </row>
    <row r="439" spans="1:7" s="79" customFormat="1" ht="60">
      <c r="A439" s="46">
        <v>435</v>
      </c>
      <c r="B439" s="77">
        <v>6034</v>
      </c>
      <c r="C439" s="82" t="s">
        <v>547</v>
      </c>
      <c r="D439" s="82" t="s">
        <v>340</v>
      </c>
      <c r="E439" s="82" t="s">
        <v>342</v>
      </c>
      <c r="F439" s="77">
        <v>7100.47</v>
      </c>
      <c r="G439" s="78" t="s">
        <v>44</v>
      </c>
    </row>
    <row r="440" spans="1:7" s="79" customFormat="1" ht="45">
      <c r="A440" s="46">
        <v>436</v>
      </c>
      <c r="B440" s="77">
        <v>6035</v>
      </c>
      <c r="C440" s="82" t="s">
        <v>547</v>
      </c>
      <c r="D440" s="82" t="s">
        <v>340</v>
      </c>
      <c r="E440" s="82" t="s">
        <v>342</v>
      </c>
      <c r="F440" s="77">
        <v>1360.53</v>
      </c>
      <c r="G440" s="78" t="s">
        <v>45</v>
      </c>
    </row>
    <row r="441" spans="1:7" s="79" customFormat="1" ht="30">
      <c r="A441" s="46">
        <v>437</v>
      </c>
      <c r="B441" s="77">
        <v>6036</v>
      </c>
      <c r="C441" s="82" t="s">
        <v>547</v>
      </c>
      <c r="D441" s="82" t="s">
        <v>340</v>
      </c>
      <c r="E441" s="82" t="s">
        <v>342</v>
      </c>
      <c r="F441" s="77">
        <v>47.24</v>
      </c>
      <c r="G441" s="78" t="s">
        <v>46</v>
      </c>
    </row>
    <row r="442" spans="1:7" s="79" customFormat="1" ht="30">
      <c r="A442" s="46">
        <v>438</v>
      </c>
      <c r="B442" s="77">
        <v>6037</v>
      </c>
      <c r="C442" s="82" t="s">
        <v>547</v>
      </c>
      <c r="D442" s="82" t="s">
        <v>340</v>
      </c>
      <c r="E442" s="82" t="s">
        <v>342</v>
      </c>
      <c r="F442" s="77">
        <v>26</v>
      </c>
      <c r="G442" s="78" t="s">
        <v>47</v>
      </c>
    </row>
    <row r="443" spans="1:7" s="79" customFormat="1" ht="30">
      <c r="A443" s="46">
        <v>439</v>
      </c>
      <c r="B443" s="77">
        <v>6039</v>
      </c>
      <c r="C443" s="82" t="s">
        <v>547</v>
      </c>
      <c r="D443" s="82" t="s">
        <v>340</v>
      </c>
      <c r="E443" s="82" t="s">
        <v>342</v>
      </c>
      <c r="F443" s="77">
        <v>52</v>
      </c>
      <c r="G443" s="78" t="s">
        <v>48</v>
      </c>
    </row>
    <row r="444" spans="1:7" s="79" customFormat="1" ht="30">
      <c r="A444" s="46">
        <v>440</v>
      </c>
      <c r="B444" s="77">
        <v>6040</v>
      </c>
      <c r="C444" s="82" t="s">
        <v>547</v>
      </c>
      <c r="D444" s="82" t="s">
        <v>340</v>
      </c>
      <c r="E444" s="82" t="s">
        <v>342</v>
      </c>
      <c r="F444" s="77">
        <v>104</v>
      </c>
      <c r="G444" s="78" t="s">
        <v>49</v>
      </c>
    </row>
    <row r="445" spans="1:7" s="79" customFormat="1" ht="30">
      <c r="A445" s="46">
        <v>441</v>
      </c>
      <c r="B445" s="77">
        <v>6041</v>
      </c>
      <c r="C445" s="82" t="s">
        <v>547</v>
      </c>
      <c r="D445" s="82" t="s">
        <v>340</v>
      </c>
      <c r="E445" s="82" t="s">
        <v>342</v>
      </c>
      <c r="F445" s="77">
        <v>491.04</v>
      </c>
      <c r="G445" s="78" t="s">
        <v>50</v>
      </c>
    </row>
    <row r="446" spans="1:7" s="79" customFormat="1" ht="30">
      <c r="A446" s="46">
        <v>442</v>
      </c>
      <c r="B446" s="77">
        <v>6042</v>
      </c>
      <c r="C446" s="82" t="s">
        <v>547</v>
      </c>
      <c r="D446" s="82" t="s">
        <v>340</v>
      </c>
      <c r="E446" s="82" t="s">
        <v>342</v>
      </c>
      <c r="F446" s="77">
        <v>26</v>
      </c>
      <c r="G446" s="78" t="s">
        <v>51</v>
      </c>
    </row>
    <row r="447" spans="1:7" s="79" customFormat="1" ht="30">
      <c r="A447" s="46">
        <v>443</v>
      </c>
      <c r="B447" s="77">
        <v>6043</v>
      </c>
      <c r="C447" s="82" t="s">
        <v>547</v>
      </c>
      <c r="D447" s="82" t="s">
        <v>340</v>
      </c>
      <c r="E447" s="82" t="s">
        <v>342</v>
      </c>
      <c r="F447" s="77">
        <v>676</v>
      </c>
      <c r="G447" s="78" t="s">
        <v>52</v>
      </c>
    </row>
    <row r="448" spans="1:7" s="79" customFormat="1" ht="30">
      <c r="A448" s="46">
        <v>444</v>
      </c>
      <c r="B448" s="77">
        <v>6044</v>
      </c>
      <c r="C448" s="82" t="s">
        <v>547</v>
      </c>
      <c r="D448" s="82" t="s">
        <v>340</v>
      </c>
      <c r="E448" s="82" t="s">
        <v>342</v>
      </c>
      <c r="F448" s="77">
        <v>26</v>
      </c>
      <c r="G448" s="78" t="s">
        <v>53</v>
      </c>
    </row>
    <row r="449" spans="1:7" s="79" customFormat="1" ht="30">
      <c r="A449" s="46">
        <v>445</v>
      </c>
      <c r="B449" s="77">
        <v>6045</v>
      </c>
      <c r="C449" s="82" t="s">
        <v>547</v>
      </c>
      <c r="D449" s="82" t="s">
        <v>340</v>
      </c>
      <c r="E449" s="82" t="s">
        <v>342</v>
      </c>
      <c r="F449" s="77">
        <v>179</v>
      </c>
      <c r="G449" s="78" t="s">
        <v>54</v>
      </c>
    </row>
    <row r="450" spans="1:7" s="79" customFormat="1" ht="30">
      <c r="A450" s="46">
        <v>446</v>
      </c>
      <c r="B450" s="77">
        <v>6046</v>
      </c>
      <c r="C450" s="82" t="s">
        <v>547</v>
      </c>
      <c r="D450" s="82" t="s">
        <v>340</v>
      </c>
      <c r="E450" s="82" t="s">
        <v>342</v>
      </c>
      <c r="F450" s="77">
        <v>122.76</v>
      </c>
      <c r="G450" s="78" t="s">
        <v>55</v>
      </c>
    </row>
    <row r="451" spans="1:7" s="79" customFormat="1" ht="60">
      <c r="A451" s="46">
        <v>447</v>
      </c>
      <c r="B451" s="77">
        <v>6047</v>
      </c>
      <c r="C451" s="82" t="s">
        <v>547</v>
      </c>
      <c r="D451" s="82" t="s">
        <v>340</v>
      </c>
      <c r="E451" s="82" t="s">
        <v>342</v>
      </c>
      <c r="F451" s="77">
        <v>38952.3</v>
      </c>
      <c r="G451" s="78" t="s">
        <v>56</v>
      </c>
    </row>
    <row r="452" spans="1:7" s="79" customFormat="1" ht="30">
      <c r="A452" s="46">
        <v>448</v>
      </c>
      <c r="B452" s="77">
        <v>6048</v>
      </c>
      <c r="C452" s="82" t="s">
        <v>547</v>
      </c>
      <c r="D452" s="82" t="s">
        <v>340</v>
      </c>
      <c r="E452" s="82" t="s">
        <v>342</v>
      </c>
      <c r="F452" s="77">
        <v>104</v>
      </c>
      <c r="G452" s="78" t="s">
        <v>57</v>
      </c>
    </row>
    <row r="453" spans="1:7" s="79" customFormat="1" ht="30">
      <c r="A453" s="46">
        <v>449</v>
      </c>
      <c r="B453" s="77">
        <v>6049</v>
      </c>
      <c r="C453" s="82" t="s">
        <v>547</v>
      </c>
      <c r="D453" s="82" t="s">
        <v>340</v>
      </c>
      <c r="E453" s="82" t="s">
        <v>342</v>
      </c>
      <c r="F453" s="77">
        <v>52</v>
      </c>
      <c r="G453" s="78" t="s">
        <v>58</v>
      </c>
    </row>
    <row r="454" spans="1:7" s="79" customFormat="1" ht="30">
      <c r="A454" s="46">
        <v>450</v>
      </c>
      <c r="B454" s="77">
        <v>6050</v>
      </c>
      <c r="C454" s="82" t="s">
        <v>547</v>
      </c>
      <c r="D454" s="82" t="s">
        <v>340</v>
      </c>
      <c r="E454" s="82" t="s">
        <v>342</v>
      </c>
      <c r="F454" s="77">
        <v>52</v>
      </c>
      <c r="G454" s="78" t="s">
        <v>59</v>
      </c>
    </row>
    <row r="455" spans="1:7" s="79" customFormat="1" ht="30">
      <c r="A455" s="46">
        <v>451</v>
      </c>
      <c r="B455" s="77">
        <v>6051</v>
      </c>
      <c r="C455" s="82" t="s">
        <v>547</v>
      </c>
      <c r="D455" s="82" t="s">
        <v>340</v>
      </c>
      <c r="E455" s="82" t="s">
        <v>342</v>
      </c>
      <c r="F455" s="77">
        <v>26</v>
      </c>
      <c r="G455" s="78" t="s">
        <v>60</v>
      </c>
    </row>
    <row r="456" spans="1:7" s="79" customFormat="1" ht="30">
      <c r="A456" s="46">
        <v>452</v>
      </c>
      <c r="B456" s="77">
        <v>6052</v>
      </c>
      <c r="C456" s="82" t="s">
        <v>547</v>
      </c>
      <c r="D456" s="82" t="s">
        <v>340</v>
      </c>
      <c r="E456" s="82" t="s">
        <v>342</v>
      </c>
      <c r="F456" s="77">
        <v>26</v>
      </c>
      <c r="G456" s="78" t="s">
        <v>61</v>
      </c>
    </row>
    <row r="457" spans="1:7" s="79" customFormat="1" ht="30">
      <c r="A457" s="46">
        <v>453</v>
      </c>
      <c r="B457" s="77">
        <v>6053</v>
      </c>
      <c r="C457" s="82" t="s">
        <v>547</v>
      </c>
      <c r="D457" s="82" t="s">
        <v>340</v>
      </c>
      <c r="E457" s="82" t="s">
        <v>342</v>
      </c>
      <c r="F457" s="77">
        <v>214.1</v>
      </c>
      <c r="G457" s="78" t="s">
        <v>62</v>
      </c>
    </row>
    <row r="458" spans="1:7" s="79" customFormat="1" ht="30">
      <c r="A458" s="46">
        <v>454</v>
      </c>
      <c r="B458" s="77">
        <v>6066</v>
      </c>
      <c r="C458" s="82" t="s">
        <v>547</v>
      </c>
      <c r="D458" s="82" t="s">
        <v>340</v>
      </c>
      <c r="E458" s="82" t="s">
        <v>342</v>
      </c>
      <c r="F458" s="77">
        <v>26</v>
      </c>
      <c r="G458" s="78" t="s">
        <v>63</v>
      </c>
    </row>
    <row r="459" spans="1:7" s="79" customFormat="1" ht="30">
      <c r="A459" s="46">
        <v>455</v>
      </c>
      <c r="B459" s="77">
        <v>6067</v>
      </c>
      <c r="C459" s="82" t="s">
        <v>547</v>
      </c>
      <c r="D459" s="82" t="s">
        <v>340</v>
      </c>
      <c r="E459" s="82" t="s">
        <v>342</v>
      </c>
      <c r="F459" s="77">
        <v>52</v>
      </c>
      <c r="G459" s="78" t="s">
        <v>64</v>
      </c>
    </row>
    <row r="460" spans="1:7" s="79" customFormat="1" ht="30">
      <c r="A460" s="46">
        <v>456</v>
      </c>
      <c r="B460" s="77">
        <v>6068</v>
      </c>
      <c r="C460" s="82" t="s">
        <v>547</v>
      </c>
      <c r="D460" s="82" t="s">
        <v>340</v>
      </c>
      <c r="E460" s="82" t="s">
        <v>342</v>
      </c>
      <c r="F460" s="77">
        <v>156</v>
      </c>
      <c r="G460" s="78" t="s">
        <v>65</v>
      </c>
    </row>
    <row r="461" spans="1:7" s="79" customFormat="1" ht="30">
      <c r="A461" s="46">
        <v>457</v>
      </c>
      <c r="B461" s="77">
        <v>6070</v>
      </c>
      <c r="C461" s="82" t="s">
        <v>547</v>
      </c>
      <c r="D461" s="82" t="s">
        <v>340</v>
      </c>
      <c r="E461" s="82" t="s">
        <v>342</v>
      </c>
      <c r="F461" s="77">
        <v>5400</v>
      </c>
      <c r="G461" s="78" t="s">
        <v>66</v>
      </c>
    </row>
    <row r="462" spans="1:7" s="79" customFormat="1" ht="30">
      <c r="A462" s="46">
        <v>458</v>
      </c>
      <c r="B462" s="77">
        <v>6076</v>
      </c>
      <c r="C462" s="82" t="s">
        <v>547</v>
      </c>
      <c r="D462" s="82" t="s">
        <v>340</v>
      </c>
      <c r="E462" s="82" t="s">
        <v>342</v>
      </c>
      <c r="F462" s="77">
        <v>26</v>
      </c>
      <c r="G462" s="78" t="s">
        <v>67</v>
      </c>
    </row>
    <row r="463" spans="1:7" s="79" customFormat="1" ht="30">
      <c r="A463" s="46">
        <v>459</v>
      </c>
      <c r="B463" s="77">
        <v>6080</v>
      </c>
      <c r="C463" s="82" t="s">
        <v>547</v>
      </c>
      <c r="D463" s="82" t="s">
        <v>340</v>
      </c>
      <c r="E463" s="82" t="s">
        <v>342</v>
      </c>
      <c r="F463" s="77">
        <v>2392</v>
      </c>
      <c r="G463" s="78" t="s">
        <v>68</v>
      </c>
    </row>
    <row r="464" spans="1:7" s="79" customFormat="1" ht="30">
      <c r="A464" s="46">
        <v>460</v>
      </c>
      <c r="B464" s="77">
        <v>6087</v>
      </c>
      <c r="C464" s="82" t="s">
        <v>547</v>
      </c>
      <c r="D464" s="82" t="s">
        <v>340</v>
      </c>
      <c r="E464" s="82" t="s">
        <v>342</v>
      </c>
      <c r="F464" s="77">
        <v>17990</v>
      </c>
      <c r="G464" s="78" t="s">
        <v>69</v>
      </c>
    </row>
    <row r="465" spans="1:7" s="79" customFormat="1" ht="15">
      <c r="A465" s="46">
        <v>461</v>
      </c>
      <c r="B465" s="42">
        <v>458231</v>
      </c>
      <c r="C465" s="80">
        <v>41850</v>
      </c>
      <c r="D465" s="42">
        <v>61.01</v>
      </c>
      <c r="E465" s="42">
        <v>20</v>
      </c>
      <c r="F465" s="53">
        <v>265</v>
      </c>
      <c r="G465" s="78" t="s">
        <v>88</v>
      </c>
    </row>
    <row r="466" spans="1:7" s="79" customFormat="1" ht="30">
      <c r="A466" s="46">
        <v>462</v>
      </c>
      <c r="B466" s="77">
        <v>6101</v>
      </c>
      <c r="C466" s="82" t="s">
        <v>610</v>
      </c>
      <c r="D466" s="82" t="s">
        <v>340</v>
      </c>
      <c r="E466" s="82" t="s">
        <v>342</v>
      </c>
      <c r="F466" s="77">
        <v>2233.42</v>
      </c>
      <c r="G466" s="78" t="s">
        <v>611</v>
      </c>
    </row>
    <row r="467" spans="1:7" s="79" customFormat="1" ht="30">
      <c r="A467" s="46">
        <v>463</v>
      </c>
      <c r="B467" s="77">
        <v>6107</v>
      </c>
      <c r="C467" s="82" t="s">
        <v>610</v>
      </c>
      <c r="D467" s="82" t="s">
        <v>340</v>
      </c>
      <c r="E467" s="82" t="s">
        <v>342</v>
      </c>
      <c r="F467" s="77">
        <v>2432.19</v>
      </c>
      <c r="G467" s="78" t="s">
        <v>612</v>
      </c>
    </row>
    <row r="468" spans="1:7" s="79" customFormat="1" ht="30">
      <c r="A468" s="46">
        <v>464</v>
      </c>
      <c r="B468" s="77">
        <v>6109</v>
      </c>
      <c r="C468" s="82" t="s">
        <v>610</v>
      </c>
      <c r="D468" s="82" t="s">
        <v>340</v>
      </c>
      <c r="E468" s="82" t="s">
        <v>342</v>
      </c>
      <c r="F468" s="77">
        <v>230.98</v>
      </c>
      <c r="G468" s="78" t="s">
        <v>613</v>
      </c>
    </row>
    <row r="469" spans="1:7" s="79" customFormat="1" ht="30">
      <c r="A469" s="46">
        <v>465</v>
      </c>
      <c r="B469" s="77">
        <v>6115</v>
      </c>
      <c r="C469" s="82" t="s">
        <v>610</v>
      </c>
      <c r="D469" s="82" t="s">
        <v>340</v>
      </c>
      <c r="E469" s="82" t="s">
        <v>342</v>
      </c>
      <c r="F469" s="77">
        <v>1721.07</v>
      </c>
      <c r="G469" s="78" t="s">
        <v>614</v>
      </c>
    </row>
    <row r="470" spans="1:7" s="79" customFormat="1" ht="30">
      <c r="A470" s="46">
        <v>466</v>
      </c>
      <c r="B470" s="77">
        <v>6116</v>
      </c>
      <c r="C470" s="82" t="s">
        <v>610</v>
      </c>
      <c r="D470" s="82" t="s">
        <v>340</v>
      </c>
      <c r="E470" s="82" t="s">
        <v>342</v>
      </c>
      <c r="F470" s="77">
        <v>1018.06</v>
      </c>
      <c r="G470" s="78" t="s">
        <v>615</v>
      </c>
    </row>
    <row r="471" spans="1:7" s="79" customFormat="1" ht="30">
      <c r="A471" s="46">
        <v>467</v>
      </c>
      <c r="B471" s="77">
        <v>6123</v>
      </c>
      <c r="C471" s="82" t="s">
        <v>610</v>
      </c>
      <c r="D471" s="82" t="s">
        <v>340</v>
      </c>
      <c r="E471" s="82" t="s">
        <v>342</v>
      </c>
      <c r="F471" s="77">
        <v>2403</v>
      </c>
      <c r="G471" s="78" t="s">
        <v>616</v>
      </c>
    </row>
    <row r="472" spans="1:7" s="79" customFormat="1" ht="30">
      <c r="A472" s="46">
        <v>468</v>
      </c>
      <c r="B472" s="77">
        <v>6124</v>
      </c>
      <c r="C472" s="82" t="s">
        <v>610</v>
      </c>
      <c r="D472" s="82" t="s">
        <v>340</v>
      </c>
      <c r="E472" s="82" t="s">
        <v>342</v>
      </c>
      <c r="F472" s="77">
        <v>1947.59</v>
      </c>
      <c r="G472" s="78" t="s">
        <v>617</v>
      </c>
    </row>
    <row r="473" spans="1:7" s="79" customFormat="1" ht="30">
      <c r="A473" s="46">
        <v>469</v>
      </c>
      <c r="B473" s="77">
        <v>6125</v>
      </c>
      <c r="C473" s="82" t="s">
        <v>610</v>
      </c>
      <c r="D473" s="82" t="s">
        <v>340</v>
      </c>
      <c r="E473" s="82" t="s">
        <v>342</v>
      </c>
      <c r="F473" s="77">
        <v>3160.07</v>
      </c>
      <c r="G473" s="78" t="s">
        <v>618</v>
      </c>
    </row>
    <row r="474" spans="1:7" s="79" customFormat="1" ht="30">
      <c r="A474" s="46">
        <v>470</v>
      </c>
      <c r="B474" s="77">
        <v>6129</v>
      </c>
      <c r="C474" s="82" t="s">
        <v>610</v>
      </c>
      <c r="D474" s="82" t="s">
        <v>340</v>
      </c>
      <c r="E474" s="82" t="s">
        <v>342</v>
      </c>
      <c r="F474" s="77">
        <v>433.91</v>
      </c>
      <c r="G474" s="78" t="s">
        <v>619</v>
      </c>
    </row>
    <row r="475" spans="1:7" s="79" customFormat="1" ht="30">
      <c r="A475" s="46">
        <v>471</v>
      </c>
      <c r="B475" s="77">
        <v>6134</v>
      </c>
      <c r="C475" s="82" t="s">
        <v>610</v>
      </c>
      <c r="D475" s="82" t="s">
        <v>340</v>
      </c>
      <c r="E475" s="82" t="s">
        <v>342</v>
      </c>
      <c r="F475" s="77">
        <v>633.55</v>
      </c>
      <c r="G475" s="78" t="s">
        <v>620</v>
      </c>
    </row>
    <row r="476" spans="1:7" s="79" customFormat="1" ht="30">
      <c r="A476" s="46">
        <v>472</v>
      </c>
      <c r="B476" s="77">
        <v>6137</v>
      </c>
      <c r="C476" s="82" t="s">
        <v>610</v>
      </c>
      <c r="D476" s="82" t="s">
        <v>340</v>
      </c>
      <c r="E476" s="82" t="s">
        <v>342</v>
      </c>
      <c r="F476" s="77">
        <v>7974.37</v>
      </c>
      <c r="G476" s="78" t="s">
        <v>621</v>
      </c>
    </row>
    <row r="477" spans="1:7" s="79" customFormat="1" ht="30">
      <c r="A477" s="46">
        <v>473</v>
      </c>
      <c r="B477" s="77">
        <v>6142</v>
      </c>
      <c r="C477" s="82" t="s">
        <v>610</v>
      </c>
      <c r="D477" s="82" t="s">
        <v>340</v>
      </c>
      <c r="E477" s="82" t="s">
        <v>342</v>
      </c>
      <c r="F477" s="77">
        <v>2184.08</v>
      </c>
      <c r="G477" s="78" t="s">
        <v>622</v>
      </c>
    </row>
    <row r="478" spans="1:7" s="79" customFormat="1" ht="30">
      <c r="A478" s="46">
        <v>474</v>
      </c>
      <c r="B478" s="77">
        <v>6145</v>
      </c>
      <c r="C478" s="82" t="s">
        <v>610</v>
      </c>
      <c r="D478" s="82" t="s">
        <v>340</v>
      </c>
      <c r="E478" s="82" t="s">
        <v>342</v>
      </c>
      <c r="F478" s="77">
        <v>45000</v>
      </c>
      <c r="G478" s="78" t="s">
        <v>623</v>
      </c>
    </row>
    <row r="479" spans="1:7" s="79" customFormat="1" ht="30">
      <c r="A479" s="46">
        <v>475</v>
      </c>
      <c r="B479" s="77">
        <v>6148</v>
      </c>
      <c r="C479" s="82" t="s">
        <v>610</v>
      </c>
      <c r="D479" s="82" t="s">
        <v>340</v>
      </c>
      <c r="E479" s="82" t="s">
        <v>342</v>
      </c>
      <c r="F479" s="77">
        <v>82.66</v>
      </c>
      <c r="G479" s="78" t="s">
        <v>624</v>
      </c>
    </row>
    <row r="480" spans="1:7" s="79" customFormat="1" ht="30">
      <c r="A480" s="46">
        <v>476</v>
      </c>
      <c r="B480" s="77">
        <v>6102</v>
      </c>
      <c r="C480" s="82" t="s">
        <v>610</v>
      </c>
      <c r="D480" s="82" t="s">
        <v>340</v>
      </c>
      <c r="E480" s="82" t="s">
        <v>342</v>
      </c>
      <c r="F480" s="77">
        <v>37.2</v>
      </c>
      <c r="G480" s="78" t="s">
        <v>32</v>
      </c>
    </row>
    <row r="481" spans="1:7" s="79" customFormat="1" ht="30">
      <c r="A481" s="46">
        <v>477</v>
      </c>
      <c r="B481" s="77">
        <v>6103</v>
      </c>
      <c r="C481" s="82" t="s">
        <v>610</v>
      </c>
      <c r="D481" s="82" t="s">
        <v>340</v>
      </c>
      <c r="E481" s="82" t="s">
        <v>342</v>
      </c>
      <c r="F481" s="77">
        <v>1244.26</v>
      </c>
      <c r="G481" s="78" t="s">
        <v>33</v>
      </c>
    </row>
    <row r="482" spans="1:7" s="79" customFormat="1" ht="30">
      <c r="A482" s="46">
        <v>478</v>
      </c>
      <c r="B482" s="77">
        <v>6117</v>
      </c>
      <c r="C482" s="82" t="s">
        <v>610</v>
      </c>
      <c r="D482" s="82" t="s">
        <v>340</v>
      </c>
      <c r="E482" s="82" t="s">
        <v>342</v>
      </c>
      <c r="F482" s="77">
        <v>476.52</v>
      </c>
      <c r="G482" s="78" t="s">
        <v>34</v>
      </c>
    </row>
    <row r="483" spans="1:7" s="79" customFormat="1" ht="30">
      <c r="A483" s="46">
        <v>479</v>
      </c>
      <c r="B483" s="77">
        <v>6121</v>
      </c>
      <c r="C483" s="82" t="s">
        <v>610</v>
      </c>
      <c r="D483" s="82" t="s">
        <v>340</v>
      </c>
      <c r="E483" s="82" t="s">
        <v>342</v>
      </c>
      <c r="F483" s="77">
        <v>117.53</v>
      </c>
      <c r="G483" s="78" t="s">
        <v>35</v>
      </c>
    </row>
    <row r="484" spans="1:7" s="79" customFormat="1" ht="30">
      <c r="A484" s="46">
        <v>480</v>
      </c>
      <c r="B484" s="77">
        <v>6126</v>
      </c>
      <c r="C484" s="82" t="s">
        <v>610</v>
      </c>
      <c r="D484" s="82" t="s">
        <v>340</v>
      </c>
      <c r="E484" s="82" t="s">
        <v>342</v>
      </c>
      <c r="F484" s="77">
        <v>144.42</v>
      </c>
      <c r="G484" s="78" t="s">
        <v>325</v>
      </c>
    </row>
    <row r="485" spans="1:7" s="79" customFormat="1" ht="30">
      <c r="A485" s="46">
        <v>481</v>
      </c>
      <c r="B485" s="77">
        <v>6130</v>
      </c>
      <c r="C485" s="82" t="s">
        <v>610</v>
      </c>
      <c r="D485" s="82" t="s">
        <v>340</v>
      </c>
      <c r="E485" s="82" t="s">
        <v>342</v>
      </c>
      <c r="F485" s="77">
        <v>103.98</v>
      </c>
      <c r="G485" s="78" t="s">
        <v>326</v>
      </c>
    </row>
    <row r="486" spans="1:7" s="79" customFormat="1" ht="30">
      <c r="A486" s="46">
        <v>482</v>
      </c>
      <c r="B486" s="77">
        <v>6131</v>
      </c>
      <c r="C486" s="82" t="s">
        <v>610</v>
      </c>
      <c r="D486" s="82" t="s">
        <v>340</v>
      </c>
      <c r="E486" s="82" t="s">
        <v>342</v>
      </c>
      <c r="F486" s="77">
        <v>66.38</v>
      </c>
      <c r="G486" s="78" t="s">
        <v>327</v>
      </c>
    </row>
    <row r="487" spans="1:7" s="79" customFormat="1" ht="30">
      <c r="A487" s="46">
        <v>483</v>
      </c>
      <c r="B487" s="77">
        <v>6138</v>
      </c>
      <c r="C487" s="82" t="s">
        <v>610</v>
      </c>
      <c r="D487" s="82" t="s">
        <v>340</v>
      </c>
      <c r="E487" s="82" t="s">
        <v>342</v>
      </c>
      <c r="F487" s="77">
        <v>2716.15</v>
      </c>
      <c r="G487" s="78" t="s">
        <v>328</v>
      </c>
    </row>
    <row r="488" spans="1:7" s="79" customFormat="1" ht="30">
      <c r="A488" s="46">
        <v>484</v>
      </c>
      <c r="B488" s="77">
        <v>6143</v>
      </c>
      <c r="C488" s="82" t="s">
        <v>610</v>
      </c>
      <c r="D488" s="82" t="s">
        <v>340</v>
      </c>
      <c r="E488" s="82" t="s">
        <v>342</v>
      </c>
      <c r="F488" s="77">
        <v>167.36</v>
      </c>
      <c r="G488" s="78" t="s">
        <v>329</v>
      </c>
    </row>
    <row r="489" spans="1:7" s="79" customFormat="1" ht="30">
      <c r="A489" s="46">
        <v>485</v>
      </c>
      <c r="B489" s="77">
        <v>6112</v>
      </c>
      <c r="C489" s="82" t="s">
        <v>610</v>
      </c>
      <c r="D489" s="82" t="s">
        <v>340</v>
      </c>
      <c r="E489" s="82" t="s">
        <v>342</v>
      </c>
      <c r="F489" s="77">
        <v>230</v>
      </c>
      <c r="G489" s="78" t="s">
        <v>334</v>
      </c>
    </row>
    <row r="490" spans="1:7" s="79" customFormat="1" ht="30">
      <c r="A490" s="46">
        <v>486</v>
      </c>
      <c r="B490" s="77">
        <v>6113</v>
      </c>
      <c r="C490" s="82" t="s">
        <v>610</v>
      </c>
      <c r="D490" s="82" t="s">
        <v>340</v>
      </c>
      <c r="E490" s="82" t="s">
        <v>342</v>
      </c>
      <c r="F490" s="77">
        <v>70</v>
      </c>
      <c r="G490" s="78" t="s">
        <v>335</v>
      </c>
    </row>
    <row r="491" spans="1:7" s="79" customFormat="1" ht="30">
      <c r="A491" s="46">
        <v>487</v>
      </c>
      <c r="B491" s="77">
        <v>6098</v>
      </c>
      <c r="C491" s="82" t="s">
        <v>610</v>
      </c>
      <c r="D491" s="82" t="s">
        <v>340</v>
      </c>
      <c r="E491" s="82" t="s">
        <v>342</v>
      </c>
      <c r="F491" s="77">
        <v>122.15</v>
      </c>
      <c r="G491" s="78" t="s">
        <v>196</v>
      </c>
    </row>
    <row r="492" spans="1:7" s="79" customFormat="1" ht="30">
      <c r="A492" s="46">
        <v>488</v>
      </c>
      <c r="B492" s="77">
        <v>6099</v>
      </c>
      <c r="C492" s="82" t="s">
        <v>610</v>
      </c>
      <c r="D492" s="82" t="s">
        <v>340</v>
      </c>
      <c r="E492" s="82" t="s">
        <v>342</v>
      </c>
      <c r="F492" s="77">
        <v>19</v>
      </c>
      <c r="G492" s="78" t="s">
        <v>197</v>
      </c>
    </row>
    <row r="493" spans="1:7" s="79" customFormat="1" ht="30">
      <c r="A493" s="46">
        <v>489</v>
      </c>
      <c r="B493" s="77">
        <v>6108</v>
      </c>
      <c r="C493" s="82" t="s">
        <v>610</v>
      </c>
      <c r="D493" s="82" t="s">
        <v>340</v>
      </c>
      <c r="E493" s="82" t="s">
        <v>342</v>
      </c>
      <c r="F493" s="77">
        <v>80</v>
      </c>
      <c r="G493" s="78" t="s">
        <v>198</v>
      </c>
    </row>
    <row r="494" spans="1:7" s="79" customFormat="1" ht="30">
      <c r="A494" s="46">
        <v>490</v>
      </c>
      <c r="B494" s="77">
        <v>6114</v>
      </c>
      <c r="C494" s="82" t="s">
        <v>610</v>
      </c>
      <c r="D494" s="82" t="s">
        <v>340</v>
      </c>
      <c r="E494" s="82" t="s">
        <v>342</v>
      </c>
      <c r="F494" s="77">
        <v>73.2</v>
      </c>
      <c r="G494" s="78" t="s">
        <v>199</v>
      </c>
    </row>
    <row r="495" spans="1:7" s="79" customFormat="1" ht="30">
      <c r="A495" s="46">
        <v>491</v>
      </c>
      <c r="B495" s="77">
        <v>6132</v>
      </c>
      <c r="C495" s="82" t="s">
        <v>610</v>
      </c>
      <c r="D495" s="82" t="s">
        <v>340</v>
      </c>
      <c r="E495" s="82" t="s">
        <v>342</v>
      </c>
      <c r="F495" s="77">
        <v>22.15</v>
      </c>
      <c r="G495" s="78" t="s">
        <v>200</v>
      </c>
    </row>
    <row r="496" spans="1:7" s="79" customFormat="1" ht="30">
      <c r="A496" s="46">
        <v>492</v>
      </c>
      <c r="B496" s="77">
        <v>6140</v>
      </c>
      <c r="C496" s="82" t="s">
        <v>610</v>
      </c>
      <c r="D496" s="82" t="s">
        <v>340</v>
      </c>
      <c r="E496" s="82" t="s">
        <v>342</v>
      </c>
      <c r="F496" s="77">
        <v>80</v>
      </c>
      <c r="G496" s="78" t="s">
        <v>201</v>
      </c>
    </row>
    <row r="497" spans="1:7" s="79" customFormat="1" ht="30">
      <c r="A497" s="46">
        <v>493</v>
      </c>
      <c r="B497" s="77">
        <v>6144</v>
      </c>
      <c r="C497" s="82" t="s">
        <v>610</v>
      </c>
      <c r="D497" s="82" t="s">
        <v>340</v>
      </c>
      <c r="E497" s="82" t="s">
        <v>342</v>
      </c>
      <c r="F497" s="77">
        <v>270.95</v>
      </c>
      <c r="G497" s="78" t="s">
        <v>202</v>
      </c>
    </row>
    <row r="498" spans="1:7" s="79" customFormat="1" ht="30">
      <c r="A498" s="46">
        <v>494</v>
      </c>
      <c r="B498" s="77">
        <v>6105</v>
      </c>
      <c r="C498" s="82" t="s">
        <v>610</v>
      </c>
      <c r="D498" s="82" t="s">
        <v>340</v>
      </c>
      <c r="E498" s="82" t="s">
        <v>342</v>
      </c>
      <c r="F498" s="77">
        <v>76.58</v>
      </c>
      <c r="G498" s="78" t="s">
        <v>254</v>
      </c>
    </row>
    <row r="499" spans="1:7" s="79" customFormat="1" ht="60">
      <c r="A499" s="46">
        <v>495</v>
      </c>
      <c r="B499" s="77">
        <v>6111</v>
      </c>
      <c r="C499" s="82" t="s">
        <v>610</v>
      </c>
      <c r="D499" s="82" t="s">
        <v>340</v>
      </c>
      <c r="E499" s="82" t="s">
        <v>342</v>
      </c>
      <c r="F499" s="77">
        <v>41231.55</v>
      </c>
      <c r="G499" s="78" t="s">
        <v>255</v>
      </c>
    </row>
    <row r="500" spans="1:7" s="79" customFormat="1" ht="30">
      <c r="A500" s="46">
        <v>496</v>
      </c>
      <c r="B500" s="77">
        <v>6127</v>
      </c>
      <c r="C500" s="82" t="s">
        <v>610</v>
      </c>
      <c r="D500" s="82" t="s">
        <v>340</v>
      </c>
      <c r="E500" s="82" t="s">
        <v>342</v>
      </c>
      <c r="F500" s="77">
        <v>1705.74</v>
      </c>
      <c r="G500" s="78" t="s">
        <v>256</v>
      </c>
    </row>
    <row r="501" spans="1:7" s="79" customFormat="1" ht="45">
      <c r="A501" s="46">
        <v>497</v>
      </c>
      <c r="B501" s="77">
        <v>6139</v>
      </c>
      <c r="C501" s="82" t="s">
        <v>610</v>
      </c>
      <c r="D501" s="82" t="s">
        <v>340</v>
      </c>
      <c r="E501" s="82" t="s">
        <v>342</v>
      </c>
      <c r="F501" s="77">
        <v>544.61</v>
      </c>
      <c r="G501" s="78" t="s">
        <v>257</v>
      </c>
    </row>
    <row r="502" spans="1:7" s="79" customFormat="1" ht="15">
      <c r="A502" s="46">
        <v>498</v>
      </c>
      <c r="B502" s="77">
        <v>6141</v>
      </c>
      <c r="C502" s="82" t="s">
        <v>610</v>
      </c>
      <c r="D502" s="82" t="s">
        <v>340</v>
      </c>
      <c r="E502" s="82" t="s">
        <v>342</v>
      </c>
      <c r="F502" s="77">
        <v>867517.25</v>
      </c>
      <c r="G502" s="78" t="s">
        <v>258</v>
      </c>
    </row>
    <row r="503" spans="1:7" s="79" customFormat="1" ht="30">
      <c r="A503" s="46">
        <v>499</v>
      </c>
      <c r="B503" s="77">
        <v>6147</v>
      </c>
      <c r="C503" s="82" t="s">
        <v>610</v>
      </c>
      <c r="D503" s="82" t="s">
        <v>340</v>
      </c>
      <c r="E503" s="82" t="s">
        <v>342</v>
      </c>
      <c r="F503" s="77">
        <v>112.84</v>
      </c>
      <c r="G503" s="78" t="s">
        <v>259</v>
      </c>
    </row>
    <row r="504" spans="1:7" s="79" customFormat="1" ht="30">
      <c r="A504" s="46">
        <v>500</v>
      </c>
      <c r="B504" s="77">
        <v>6097</v>
      </c>
      <c r="C504" s="82" t="s">
        <v>610</v>
      </c>
      <c r="D504" s="82" t="s">
        <v>340</v>
      </c>
      <c r="E504" s="82" t="s">
        <v>342</v>
      </c>
      <c r="F504" s="77">
        <v>3067.68</v>
      </c>
      <c r="G504" s="78" t="s">
        <v>308</v>
      </c>
    </row>
    <row r="505" spans="1:7" s="79" customFormat="1" ht="30">
      <c r="A505" s="46">
        <v>501</v>
      </c>
      <c r="B505" s="77">
        <v>6118</v>
      </c>
      <c r="C505" s="82" t="s">
        <v>610</v>
      </c>
      <c r="D505" s="82" t="s">
        <v>340</v>
      </c>
      <c r="E505" s="82" t="s">
        <v>342</v>
      </c>
      <c r="F505" s="77">
        <v>312.6</v>
      </c>
      <c r="G505" s="78" t="s">
        <v>309</v>
      </c>
    </row>
    <row r="506" spans="1:7" s="79" customFormat="1" ht="30">
      <c r="A506" s="46">
        <v>502</v>
      </c>
      <c r="B506" s="77">
        <v>6120</v>
      </c>
      <c r="C506" s="82" t="s">
        <v>610</v>
      </c>
      <c r="D506" s="82" t="s">
        <v>340</v>
      </c>
      <c r="E506" s="82" t="s">
        <v>342</v>
      </c>
      <c r="F506" s="77">
        <v>258.24</v>
      </c>
      <c r="G506" s="78" t="s">
        <v>310</v>
      </c>
    </row>
    <row r="507" spans="1:7" s="79" customFormat="1" ht="30">
      <c r="A507" s="46">
        <v>503</v>
      </c>
      <c r="B507" s="77">
        <v>6128</v>
      </c>
      <c r="C507" s="82" t="s">
        <v>610</v>
      </c>
      <c r="D507" s="82" t="s">
        <v>340</v>
      </c>
      <c r="E507" s="82" t="s">
        <v>342</v>
      </c>
      <c r="F507" s="77">
        <v>327.36</v>
      </c>
      <c r="G507" s="78" t="s">
        <v>311</v>
      </c>
    </row>
    <row r="508" spans="1:7" s="79" customFormat="1" ht="30">
      <c r="A508" s="46">
        <v>504</v>
      </c>
      <c r="B508" s="77">
        <v>6119</v>
      </c>
      <c r="C508" s="82" t="s">
        <v>610</v>
      </c>
      <c r="D508" s="82" t="s">
        <v>340</v>
      </c>
      <c r="E508" s="82" t="s">
        <v>342</v>
      </c>
      <c r="F508" s="77">
        <v>58</v>
      </c>
      <c r="G508" s="78" t="s">
        <v>12</v>
      </c>
    </row>
    <row r="509" spans="1:7" s="79" customFormat="1" ht="45">
      <c r="A509" s="46">
        <v>505</v>
      </c>
      <c r="B509" s="77">
        <v>6133</v>
      </c>
      <c r="C509" s="82" t="s">
        <v>610</v>
      </c>
      <c r="D509" s="82" t="s">
        <v>340</v>
      </c>
      <c r="E509" s="82" t="s">
        <v>342</v>
      </c>
      <c r="F509" s="77">
        <v>2421.9</v>
      </c>
      <c r="G509" s="78" t="s">
        <v>16</v>
      </c>
    </row>
    <row r="510" spans="1:7" s="79" customFormat="1" ht="30">
      <c r="A510" s="46">
        <v>506</v>
      </c>
      <c r="B510" s="77">
        <v>6151</v>
      </c>
      <c r="C510" s="82" t="s">
        <v>610</v>
      </c>
      <c r="D510" s="82" t="s">
        <v>340</v>
      </c>
      <c r="E510" s="82" t="s">
        <v>342</v>
      </c>
      <c r="F510" s="77">
        <v>7267.25</v>
      </c>
      <c r="G510" s="78" t="s">
        <v>407</v>
      </c>
    </row>
    <row r="511" spans="1:7" s="79" customFormat="1" ht="30">
      <c r="A511" s="46">
        <v>507</v>
      </c>
      <c r="B511" s="77">
        <v>6100</v>
      </c>
      <c r="C511" s="82" t="s">
        <v>610</v>
      </c>
      <c r="D511" s="82" t="s">
        <v>340</v>
      </c>
      <c r="E511" s="82" t="s">
        <v>342</v>
      </c>
      <c r="F511" s="77">
        <v>125</v>
      </c>
      <c r="G511" s="78" t="s">
        <v>70</v>
      </c>
    </row>
    <row r="512" spans="1:7" s="79" customFormat="1" ht="30">
      <c r="A512" s="46">
        <v>508</v>
      </c>
      <c r="B512" s="77">
        <v>6104</v>
      </c>
      <c r="C512" s="82" t="s">
        <v>610</v>
      </c>
      <c r="D512" s="82" t="s">
        <v>340</v>
      </c>
      <c r="E512" s="82" t="s">
        <v>342</v>
      </c>
      <c r="F512" s="77">
        <v>52</v>
      </c>
      <c r="G512" s="78" t="s">
        <v>71</v>
      </c>
    </row>
    <row r="513" spans="1:7" s="79" customFormat="1" ht="30">
      <c r="A513" s="46">
        <v>509</v>
      </c>
      <c r="B513" s="77">
        <v>6106</v>
      </c>
      <c r="C513" s="82" t="s">
        <v>610</v>
      </c>
      <c r="D513" s="82" t="s">
        <v>340</v>
      </c>
      <c r="E513" s="82" t="s">
        <v>342</v>
      </c>
      <c r="F513" s="77">
        <v>168</v>
      </c>
      <c r="G513" s="78" t="s">
        <v>72</v>
      </c>
    </row>
    <row r="514" spans="1:7" s="79" customFormat="1" ht="30">
      <c r="A514" s="46">
        <v>510</v>
      </c>
      <c r="B514" s="77">
        <v>6110</v>
      </c>
      <c r="C514" s="82" t="s">
        <v>610</v>
      </c>
      <c r="D514" s="82" t="s">
        <v>340</v>
      </c>
      <c r="E514" s="82" t="s">
        <v>342</v>
      </c>
      <c r="F514" s="77">
        <v>14904.14</v>
      </c>
      <c r="G514" s="78" t="s">
        <v>73</v>
      </c>
    </row>
    <row r="515" spans="1:7" s="79" customFormat="1" ht="30">
      <c r="A515" s="46">
        <v>511</v>
      </c>
      <c r="B515" s="77">
        <v>6122</v>
      </c>
      <c r="C515" s="82" t="s">
        <v>610</v>
      </c>
      <c r="D515" s="82" t="s">
        <v>340</v>
      </c>
      <c r="E515" s="82" t="s">
        <v>342</v>
      </c>
      <c r="F515" s="77">
        <v>52</v>
      </c>
      <c r="G515" s="78" t="s">
        <v>74</v>
      </c>
    </row>
    <row r="516" spans="1:7" s="79" customFormat="1" ht="30">
      <c r="A516" s="46">
        <v>512</v>
      </c>
      <c r="B516" s="77">
        <v>6135</v>
      </c>
      <c r="C516" s="82" t="s">
        <v>610</v>
      </c>
      <c r="D516" s="82" t="s">
        <v>340</v>
      </c>
      <c r="E516" s="82" t="s">
        <v>342</v>
      </c>
      <c r="F516" s="77">
        <v>26</v>
      </c>
      <c r="G516" s="78" t="s">
        <v>75</v>
      </c>
    </row>
    <row r="517" spans="1:7" s="79" customFormat="1" ht="30" customHeight="1">
      <c r="A517" s="46">
        <v>513</v>
      </c>
      <c r="B517" s="77">
        <v>6136</v>
      </c>
      <c r="C517" s="82" t="s">
        <v>610</v>
      </c>
      <c r="D517" s="82" t="s">
        <v>340</v>
      </c>
      <c r="E517" s="82" t="s">
        <v>342</v>
      </c>
      <c r="F517" s="77">
        <v>52</v>
      </c>
      <c r="G517" s="78" t="s">
        <v>76</v>
      </c>
    </row>
    <row r="518" spans="1:7" s="79" customFormat="1" ht="15">
      <c r="A518" s="46">
        <v>514</v>
      </c>
      <c r="B518" s="77">
        <v>1</v>
      </c>
      <c r="C518" s="82" t="s">
        <v>610</v>
      </c>
      <c r="D518" s="82" t="s">
        <v>340</v>
      </c>
      <c r="E518" s="82" t="s">
        <v>342</v>
      </c>
      <c r="F518" s="77">
        <v>-3022.13</v>
      </c>
      <c r="G518" s="78" t="s">
        <v>105</v>
      </c>
    </row>
    <row r="519" spans="1:7" s="79" customFormat="1" ht="15">
      <c r="A519" s="46">
        <v>515</v>
      </c>
      <c r="B519" s="77">
        <v>1</v>
      </c>
      <c r="C519" s="82" t="s">
        <v>610</v>
      </c>
      <c r="D519" s="82" t="s">
        <v>340</v>
      </c>
      <c r="E519" s="82" t="s">
        <v>342</v>
      </c>
      <c r="F519" s="77">
        <v>-0.97</v>
      </c>
      <c r="G519" s="78" t="s">
        <v>102</v>
      </c>
    </row>
    <row r="520" spans="1:7" s="79" customFormat="1" ht="30">
      <c r="A520" s="46">
        <v>516</v>
      </c>
      <c r="B520" s="77">
        <v>6146</v>
      </c>
      <c r="C520" s="82" t="s">
        <v>610</v>
      </c>
      <c r="D520" s="82" t="s">
        <v>340</v>
      </c>
      <c r="E520" s="82" t="s">
        <v>342</v>
      </c>
      <c r="F520" s="77">
        <v>208</v>
      </c>
      <c r="G520" s="78" t="s">
        <v>77</v>
      </c>
    </row>
    <row r="521" spans="1:7" s="79" customFormat="1" ht="15">
      <c r="A521" s="46">
        <v>517</v>
      </c>
      <c r="B521" s="42">
        <v>458232</v>
      </c>
      <c r="C521" s="80">
        <v>41851</v>
      </c>
      <c r="D521" s="42">
        <v>61.01</v>
      </c>
      <c r="E521" s="42">
        <v>20</v>
      </c>
      <c r="F521" s="53">
        <v>80</v>
      </c>
      <c r="G521" s="78" t="s">
        <v>89</v>
      </c>
    </row>
    <row r="522" spans="1:7" s="79" customFormat="1" ht="15">
      <c r="A522" s="46">
        <v>518</v>
      </c>
      <c r="B522" s="42">
        <v>458232</v>
      </c>
      <c r="C522" s="80">
        <v>41851</v>
      </c>
      <c r="D522" s="42">
        <v>61.01</v>
      </c>
      <c r="E522" s="42">
        <v>20</v>
      </c>
      <c r="F522" s="53">
        <v>172</v>
      </c>
      <c r="G522" s="78" t="s">
        <v>88</v>
      </c>
    </row>
    <row r="523" spans="1:7" s="79" customFormat="1" ht="15">
      <c r="A523" s="103" t="s">
        <v>346</v>
      </c>
      <c r="B523" s="104"/>
      <c r="C523" s="104"/>
      <c r="D523" s="104"/>
      <c r="E523" s="105"/>
      <c r="F523" s="65">
        <f>SUM(F5:F522)</f>
        <v>3157124.9499999997</v>
      </c>
      <c r="G523" s="81"/>
    </row>
  </sheetData>
  <sheetProtection/>
  <mergeCells count="2">
    <mergeCell ref="A2:G2"/>
    <mergeCell ref="A523:E523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347</v>
      </c>
      <c r="B1" s="8"/>
      <c r="C1" s="8"/>
    </row>
    <row r="2" spans="1:7" ht="49.5" customHeight="1">
      <c r="A2" s="97" t="str">
        <f>'Titlul 20'!$A$2</f>
        <v>SITUAŢIE PRIVIND CHELTUIELILE EFECTUATE DIN FONDURI PUBLICE LA DATA DE:  31.07.2014</v>
      </c>
      <c r="B2" s="97"/>
      <c r="C2" s="97"/>
      <c r="D2" s="98"/>
      <c r="E2" s="98"/>
      <c r="F2" s="98"/>
      <c r="G2" s="98"/>
    </row>
    <row r="4" spans="1:7" s="1" customFormat="1" ht="25.5">
      <c r="A4" s="11" t="s">
        <v>348</v>
      </c>
      <c r="B4" s="12" t="s">
        <v>349</v>
      </c>
      <c r="C4" s="13" t="s">
        <v>350</v>
      </c>
      <c r="D4" s="11" t="s">
        <v>351</v>
      </c>
      <c r="E4" s="11" t="s">
        <v>343</v>
      </c>
      <c r="F4" s="14" t="s">
        <v>344</v>
      </c>
      <c r="G4" s="11" t="s">
        <v>345</v>
      </c>
    </row>
    <row r="5" spans="1:7" s="1" customFormat="1" ht="12.75">
      <c r="A5" s="23"/>
      <c r="B5" s="27"/>
      <c r="C5" s="28"/>
      <c r="D5" s="29"/>
      <c r="E5" s="29"/>
      <c r="F5" s="30"/>
      <c r="G5" s="29"/>
    </row>
    <row r="6" spans="1:7" s="1" customFormat="1" ht="12.75">
      <c r="A6" s="23"/>
      <c r="B6" s="27"/>
      <c r="C6" s="28"/>
      <c r="D6" s="29"/>
      <c r="E6" s="29"/>
      <c r="F6" s="30"/>
      <c r="G6" s="29"/>
    </row>
    <row r="7" spans="1:7" s="1" customFormat="1" ht="12.75">
      <c r="A7" s="23"/>
      <c r="B7" s="27"/>
      <c r="C7" s="28"/>
      <c r="D7" s="29"/>
      <c r="E7" s="29"/>
      <c r="F7" s="30"/>
      <c r="G7" s="29"/>
    </row>
    <row r="8" spans="1:7" s="1" customFormat="1" ht="12.75">
      <c r="A8" s="23"/>
      <c r="B8" s="27"/>
      <c r="C8" s="28"/>
      <c r="D8" s="29"/>
      <c r="E8" s="29"/>
      <c r="F8" s="30"/>
      <c r="G8" s="29"/>
    </row>
    <row r="9" spans="1:7" s="1" customFormat="1" ht="12.75">
      <c r="A9" s="23"/>
      <c r="B9" s="27"/>
      <c r="C9" s="28"/>
      <c r="D9" s="29"/>
      <c r="E9" s="29"/>
      <c r="F9" s="30"/>
      <c r="G9" s="29"/>
    </row>
    <row r="10" spans="1:7" s="1" customFormat="1" ht="15">
      <c r="A10" s="26"/>
      <c r="B10" s="31"/>
      <c r="C10" s="32"/>
      <c r="D10" s="31"/>
      <c r="E10" s="31"/>
      <c r="F10" s="31"/>
      <c r="G10" s="31"/>
    </row>
    <row r="11" spans="1:7" ht="15" customHeight="1">
      <c r="A11" s="106" t="s">
        <v>346</v>
      </c>
      <c r="B11" s="106"/>
      <c r="C11" s="106"/>
      <c r="D11" s="106"/>
      <c r="E11" s="106"/>
      <c r="F11" s="15">
        <f>SUM(F10)</f>
        <v>0</v>
      </c>
      <c r="G11" s="16"/>
    </row>
    <row r="14" ht="12.75">
      <c r="F14" s="9"/>
    </row>
  </sheetData>
  <sheetProtection/>
  <mergeCells count="2">
    <mergeCell ref="A2:G2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347</v>
      </c>
      <c r="B1" s="8"/>
      <c r="C1" s="8"/>
    </row>
    <row r="2" spans="1:7" ht="49.5" customHeight="1">
      <c r="A2" s="97" t="str">
        <f>'Titlul 20'!$A$2</f>
        <v>SITUAŢIE PRIVIND CHELTUIELILE EFECTUATE DIN FONDURI PUBLICE LA DATA DE:  31.07.2014</v>
      </c>
      <c r="B2" s="97"/>
      <c r="C2" s="97"/>
      <c r="D2" s="98"/>
      <c r="E2" s="98"/>
      <c r="F2" s="98"/>
      <c r="G2" s="98"/>
    </row>
    <row r="4" spans="1:9" s="1" customFormat="1" ht="25.5">
      <c r="A4" s="11" t="s">
        <v>348</v>
      </c>
      <c r="B4" s="12" t="s">
        <v>349</v>
      </c>
      <c r="C4" s="13" t="s">
        <v>350</v>
      </c>
      <c r="D4" s="11" t="s">
        <v>351</v>
      </c>
      <c r="E4" s="11" t="s">
        <v>343</v>
      </c>
      <c r="F4" s="14" t="s">
        <v>344</v>
      </c>
      <c r="G4" s="11" t="s">
        <v>345</v>
      </c>
      <c r="H4" s="3"/>
      <c r="I4" s="3"/>
    </row>
    <row r="5" spans="1:9" s="1" customFormat="1" ht="30">
      <c r="A5" s="6">
        <v>1</v>
      </c>
      <c r="B5" s="24">
        <v>5578</v>
      </c>
      <c r="C5" s="24" t="s">
        <v>535</v>
      </c>
      <c r="D5" s="24" t="s">
        <v>340</v>
      </c>
      <c r="E5" s="24" t="s">
        <v>339</v>
      </c>
      <c r="F5" s="24">
        <v>7.88</v>
      </c>
      <c r="G5" s="25" t="s">
        <v>78</v>
      </c>
      <c r="H5" s="3"/>
      <c r="I5" s="3"/>
    </row>
    <row r="6" spans="1:7" ht="30">
      <c r="A6" s="37">
        <v>2</v>
      </c>
      <c r="B6" s="24">
        <v>5580</v>
      </c>
      <c r="C6" s="24" t="s">
        <v>535</v>
      </c>
      <c r="D6" s="24" t="s">
        <v>340</v>
      </c>
      <c r="E6" s="24" t="s">
        <v>339</v>
      </c>
      <c r="F6" s="24">
        <v>25.94</v>
      </c>
      <c r="G6" s="25" t="s">
        <v>79</v>
      </c>
    </row>
    <row r="7" spans="1:7" ht="15">
      <c r="A7" s="6">
        <v>3</v>
      </c>
      <c r="B7" s="24">
        <v>5582</v>
      </c>
      <c r="C7" s="24" t="s">
        <v>535</v>
      </c>
      <c r="D7" s="24" t="s">
        <v>340</v>
      </c>
      <c r="E7" s="24" t="s">
        <v>339</v>
      </c>
      <c r="F7" s="24">
        <v>6.67</v>
      </c>
      <c r="G7" s="25" t="s">
        <v>80</v>
      </c>
    </row>
    <row r="8" spans="1:7" ht="30">
      <c r="A8" s="37">
        <v>4</v>
      </c>
      <c r="B8" s="24">
        <v>5584</v>
      </c>
      <c r="C8" s="24" t="s">
        <v>535</v>
      </c>
      <c r="D8" s="24" t="s">
        <v>340</v>
      </c>
      <c r="E8" s="24" t="s">
        <v>339</v>
      </c>
      <c r="F8" s="24">
        <v>11.82</v>
      </c>
      <c r="G8" s="25" t="s">
        <v>81</v>
      </c>
    </row>
    <row r="9" spans="1:7" ht="15">
      <c r="A9" s="6">
        <v>5</v>
      </c>
      <c r="B9" s="24">
        <v>5586</v>
      </c>
      <c r="C9" s="24" t="s">
        <v>535</v>
      </c>
      <c r="D9" s="24" t="s">
        <v>340</v>
      </c>
      <c r="E9" s="24" t="s">
        <v>339</v>
      </c>
      <c r="F9" s="24">
        <v>7.57</v>
      </c>
      <c r="G9" s="25" t="s">
        <v>82</v>
      </c>
    </row>
    <row r="10" spans="1:7" ht="15">
      <c r="A10" s="37">
        <v>6</v>
      </c>
      <c r="B10" s="24">
        <v>5588</v>
      </c>
      <c r="C10" s="24" t="s">
        <v>535</v>
      </c>
      <c r="D10" s="24" t="s">
        <v>340</v>
      </c>
      <c r="E10" s="24" t="s">
        <v>339</v>
      </c>
      <c r="F10" s="24">
        <v>5.66</v>
      </c>
      <c r="G10" s="25" t="s">
        <v>83</v>
      </c>
    </row>
    <row r="11" spans="1:7" ht="30">
      <c r="A11" s="6">
        <v>7</v>
      </c>
      <c r="B11" s="24">
        <v>5590</v>
      </c>
      <c r="C11" s="24" t="s">
        <v>535</v>
      </c>
      <c r="D11" s="24" t="s">
        <v>340</v>
      </c>
      <c r="E11" s="24" t="s">
        <v>339</v>
      </c>
      <c r="F11" s="24">
        <v>10.2</v>
      </c>
      <c r="G11" s="25" t="s">
        <v>84</v>
      </c>
    </row>
    <row r="12" spans="1:7" ht="30">
      <c r="A12" s="37">
        <v>8</v>
      </c>
      <c r="B12" s="24">
        <v>5579</v>
      </c>
      <c r="C12" s="24" t="s">
        <v>535</v>
      </c>
      <c r="D12" s="24" t="s">
        <v>340</v>
      </c>
      <c r="E12" s="24" t="s">
        <v>339</v>
      </c>
      <c r="F12" s="24">
        <v>70.12</v>
      </c>
      <c r="G12" s="25" t="s">
        <v>85</v>
      </c>
    </row>
    <row r="13" spans="1:7" ht="30">
      <c r="A13" s="6">
        <v>9</v>
      </c>
      <c r="B13" s="24">
        <v>5581</v>
      </c>
      <c r="C13" s="24" t="s">
        <v>535</v>
      </c>
      <c r="D13" s="24" t="s">
        <v>340</v>
      </c>
      <c r="E13" s="24" t="s">
        <v>339</v>
      </c>
      <c r="F13" s="24">
        <v>231.06</v>
      </c>
      <c r="G13" s="25" t="s">
        <v>79</v>
      </c>
    </row>
    <row r="14" spans="1:7" ht="15">
      <c r="A14" s="37">
        <v>10</v>
      </c>
      <c r="B14" s="24">
        <v>5583</v>
      </c>
      <c r="C14" s="24" t="s">
        <v>535</v>
      </c>
      <c r="D14" s="24" t="s">
        <v>340</v>
      </c>
      <c r="E14" s="24" t="s">
        <v>339</v>
      </c>
      <c r="F14" s="24">
        <v>59.33</v>
      </c>
      <c r="G14" s="25" t="s">
        <v>80</v>
      </c>
    </row>
    <row r="15" spans="1:7" ht="30">
      <c r="A15" s="6">
        <v>11</v>
      </c>
      <c r="B15" s="24">
        <v>5585</v>
      </c>
      <c r="C15" s="24" t="s">
        <v>535</v>
      </c>
      <c r="D15" s="24" t="s">
        <v>340</v>
      </c>
      <c r="E15" s="24" t="s">
        <v>339</v>
      </c>
      <c r="F15" s="24">
        <v>105.18</v>
      </c>
      <c r="G15" s="25" t="s">
        <v>81</v>
      </c>
    </row>
    <row r="16" spans="1:7" ht="15">
      <c r="A16" s="37">
        <v>12</v>
      </c>
      <c r="B16" s="24">
        <v>5587</v>
      </c>
      <c r="C16" s="24" t="s">
        <v>535</v>
      </c>
      <c r="D16" s="24" t="s">
        <v>340</v>
      </c>
      <c r="E16" s="24" t="s">
        <v>339</v>
      </c>
      <c r="F16" s="24">
        <v>67.43</v>
      </c>
      <c r="G16" s="25" t="s">
        <v>82</v>
      </c>
    </row>
    <row r="17" spans="1:7" ht="15">
      <c r="A17" s="6">
        <v>13</v>
      </c>
      <c r="B17" s="24">
        <v>5589</v>
      </c>
      <c r="C17" s="24" t="s">
        <v>535</v>
      </c>
      <c r="D17" s="24" t="s">
        <v>340</v>
      </c>
      <c r="E17" s="24" t="s">
        <v>339</v>
      </c>
      <c r="F17" s="24">
        <v>50.34</v>
      </c>
      <c r="G17" s="25" t="s">
        <v>83</v>
      </c>
    </row>
    <row r="18" spans="1:7" ht="30">
      <c r="A18" s="37">
        <v>14</v>
      </c>
      <c r="B18" s="24">
        <v>5591</v>
      </c>
      <c r="C18" s="24" t="s">
        <v>535</v>
      </c>
      <c r="D18" s="24" t="s">
        <v>340</v>
      </c>
      <c r="E18" s="24" t="s">
        <v>339</v>
      </c>
      <c r="F18" s="24">
        <v>90.8</v>
      </c>
      <c r="G18" s="25" t="s">
        <v>84</v>
      </c>
    </row>
    <row r="19" spans="1:7" ht="12.75">
      <c r="A19" s="38"/>
      <c r="B19" s="39"/>
      <c r="C19" s="40" t="s">
        <v>346</v>
      </c>
      <c r="D19" s="38"/>
      <c r="E19" s="38"/>
      <c r="F19" s="43">
        <f>SUM(F5:F18)</f>
        <v>750.0000000000001</v>
      </c>
      <c r="G19" s="41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10" t="s">
        <v>347</v>
      </c>
      <c r="B1" s="8"/>
      <c r="C1" s="8"/>
    </row>
    <row r="2" spans="1:7" ht="49.5" customHeight="1">
      <c r="A2" s="97" t="str">
        <f>'Titlul 20'!$A$2</f>
        <v>SITUAŢIE PRIVIND CHELTUIELILE EFECTUATE DIN FONDURI PUBLICE LA DATA DE:  31.07.2014</v>
      </c>
      <c r="B2" s="97"/>
      <c r="C2" s="97"/>
      <c r="D2" s="98"/>
      <c r="E2" s="98"/>
      <c r="F2" s="98"/>
      <c r="G2" s="98"/>
    </row>
    <row r="4" spans="1:9" s="1" customFormat="1" ht="25.5">
      <c r="A4" s="11" t="s">
        <v>348</v>
      </c>
      <c r="B4" s="12" t="s">
        <v>349</v>
      </c>
      <c r="C4" s="13" t="s">
        <v>350</v>
      </c>
      <c r="D4" s="11" t="s">
        <v>351</v>
      </c>
      <c r="E4" s="11" t="s">
        <v>343</v>
      </c>
      <c r="F4" s="14" t="s">
        <v>344</v>
      </c>
      <c r="G4" s="11" t="s">
        <v>345</v>
      </c>
      <c r="H4" s="3"/>
      <c r="I4" s="3"/>
    </row>
    <row r="5" spans="1:10" s="1" customFormat="1" ht="15">
      <c r="A5" s="23"/>
      <c r="B5" s="24"/>
      <c r="C5" s="24"/>
      <c r="D5" s="24"/>
      <c r="E5" s="24"/>
      <c r="F5" s="24"/>
      <c r="G5" s="25"/>
      <c r="H5" s="33"/>
      <c r="I5" s="33"/>
      <c r="J5" s="33"/>
    </row>
    <row r="6" spans="1:7" ht="22.5" customHeight="1">
      <c r="A6" s="107" t="s">
        <v>346</v>
      </c>
      <c r="B6" s="107"/>
      <c r="C6" s="107"/>
      <c r="D6" s="107"/>
      <c r="E6" s="107"/>
      <c r="F6" s="15">
        <f>SUM(F5:F5)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2014-02-28T12:56:12Z</cp:lastPrinted>
  <dcterms:created xsi:type="dcterms:W3CDTF">2012-02-16T10:48:01Z</dcterms:created>
  <dcterms:modified xsi:type="dcterms:W3CDTF">2014-08-04T09:43:40Z</dcterms:modified>
  <cp:category/>
  <cp:version/>
  <cp:contentType/>
  <cp:contentStatus/>
</cp:coreProperties>
</file>