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caen'!$A$1:$E$34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<sst xmlns="http://schemas.openxmlformats.org/spreadsheetml/2006/main" count="90" uniqueCount="78">
  <si>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</si>
  <si>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</si>
  <si>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</si>
  <si>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</si>
  <si>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</si>
  <si>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</si>
  <si>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</si>
  <si>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</si>
  <si>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</si>
  <si>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</si>
  <si>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</si>
  <si>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</si>
  <si>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</si>
  <si>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</si>
  <si>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</si>
  <si>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</si>
  <si>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</si>
  <si>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</si>
  <si>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</si>
  <si>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</si>
  <si>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</si>
  <si>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</si>
  <si>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</si>
  <si>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</si>
  <si>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</si>
  <si>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</si>
  <si>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</si>
  <si>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</si>
  <si>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</si>
  <si>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</si>
  <si>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</si>
  <si>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</si>
  <si>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</si>
  <si>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</si>
  <si>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</si>
  <si>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</si>
  <si>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</si>
  <si>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</si>
  <si>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</si>
  <si>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</si>
  <si>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</si>
  <si>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</si>
  <si>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</si>
  <si>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</si>
  <si>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</si>
  <si>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</si>
  <si>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</si>
  <si>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</si>
  <si>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</si>
  <si>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</si>
  <si>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</si>
  <si>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</si>
  <si>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</si>
  <si>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</si>
  <si>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</si>
  <si>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</si>
  <si>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</si>
  <si>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</si>
  <si>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</si>
  <si>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</si>
  <si>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</si>
  <si>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</si>
  <si>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</si>
  <si>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</si>
  <si>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</si>
  <si>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</si>
  <si>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</si>
  <si>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</si>
  <si>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</si>
  <si>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</si>
  <si>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</si>
  <si>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</si>
  <si>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Nr. suspendări în perioada 01.01.2023 - 31.03.2023</t>
  </si>
  <si>
    <t>Activităţi ale gospodăriilor private în calitate de angajator de personal casnic; activităţi ale gospodariilor private de producere de bunuri şi servicii destinate consumului propriu</t>
  </si>
  <si>
    <t>Suspendări în perioada 01.01.2024 - 31.03.2024 comparativ cu aceeaşi perioadă a anului trecut</t>
  </si>
  <si>
    <t>Nr. suspendări în perioada 01.01.2024 - 31.03.2024</t>
  </si>
  <si>
    <t>Nr. suspendări în perioada 01.03.2024 - 31.03.2024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</si>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</sst>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4</xdr:row>
      <xdr:rowOff>0</xdr:rowOff>
    </xdr:from>
    <xdr:to>
      <xdr:col>3</xdr:col>
      <xdr:colOff>1219200</xdr:colOff>
      <xdr:row>27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904875"/>
          <a:ext cx="5829300" cy="38576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4" t="s">
        <v>74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68</v>
      </c>
      <c r="B3" s="2" t="s">
        <v>75</v>
      </c>
      <c r="C3" s="2" t="s">
        <v>72</v>
      </c>
      <c r="D3" s="2" t="s">
        <v>0</v>
      </c>
      <c r="E3" s="28" t="s">
        <v>76</v>
      </c>
    </row>
    <row r="4" spans="1:5" s="13" customFormat="1" ht="12.75" customHeight="1">
      <c r="A4" s="12" t="s">
        <v>1</v>
      </c>
      <c r="B4" s="5">
        <v>118</v>
      </c>
      <c r="C4" s="5">
        <v>98</v>
      </c>
      <c r="D4" s="24">
        <f aca="true" t="shared" si="0" ref="D4:D46">(B4-C4)/C4</f>
        <v>0.20408163265306123</v>
      </c>
      <c r="E4" s="29">
        <v>25</v>
      </c>
    </row>
    <row r="5" spans="1:5" s="13" customFormat="1" ht="12.75" customHeight="1">
      <c r="A5" s="12" t="s">
        <v>2</v>
      </c>
      <c r="B5" s="5">
        <v>203</v>
      </c>
      <c r="C5" s="5">
        <v>136</v>
      </c>
      <c r="D5" s="24">
        <f t="shared" si="0"/>
        <v>0.49264705882352944</v>
      </c>
      <c r="E5" s="29">
        <v>65</v>
      </c>
    </row>
    <row r="6" spans="1:5" s="13" customFormat="1" ht="12.75" customHeight="1">
      <c r="A6" s="12" t="s">
        <v>3</v>
      </c>
      <c r="B6" s="5">
        <v>177</v>
      </c>
      <c r="C6" s="5">
        <v>128</v>
      </c>
      <c r="D6" s="24">
        <f t="shared" si="0"/>
        <v>0.3828125</v>
      </c>
      <c r="E6" s="29">
        <v>56</v>
      </c>
    </row>
    <row r="7" spans="1:5" s="13" customFormat="1" ht="12.75" customHeight="1">
      <c r="A7" s="12" t="s">
        <v>4</v>
      </c>
      <c r="B7" s="5">
        <v>128</v>
      </c>
      <c r="C7" s="5">
        <v>120</v>
      </c>
      <c r="D7" s="24">
        <f t="shared" si="0"/>
        <v>0.06666666666666667</v>
      </c>
      <c r="E7" s="29">
        <v>37</v>
      </c>
    </row>
    <row r="8" spans="1:5" s="13" customFormat="1" ht="12.75" customHeight="1">
      <c r="A8" s="12" t="s">
        <v>5</v>
      </c>
      <c r="B8" s="5">
        <v>237</v>
      </c>
      <c r="C8" s="5">
        <v>154</v>
      </c>
      <c r="D8" s="24">
        <f t="shared" si="0"/>
        <v>0.538961038961039</v>
      </c>
      <c r="E8" s="29">
        <v>70</v>
      </c>
    </row>
    <row r="9" spans="1:5" s="13" customFormat="1" ht="12.75" customHeight="1">
      <c r="A9" s="12" t="s">
        <v>6</v>
      </c>
      <c r="B9" s="5">
        <v>93</v>
      </c>
      <c r="C9" s="5">
        <v>88</v>
      </c>
      <c r="D9" s="24">
        <f t="shared" si="0"/>
        <v>0.056818181818181816</v>
      </c>
      <c r="E9" s="29">
        <v>29</v>
      </c>
    </row>
    <row r="10" spans="1:5" s="13" customFormat="1" ht="12.75" customHeight="1">
      <c r="A10" s="12" t="s">
        <v>7</v>
      </c>
      <c r="B10" s="5">
        <v>79</v>
      </c>
      <c r="C10" s="5">
        <v>58</v>
      </c>
      <c r="D10" s="24">
        <f t="shared" si="0"/>
        <v>0.3620689655172414</v>
      </c>
      <c r="E10" s="29">
        <v>19</v>
      </c>
    </row>
    <row r="11" spans="1:5" s="13" customFormat="1" ht="12.75" customHeight="1">
      <c r="A11" s="12" t="s">
        <v>8</v>
      </c>
      <c r="B11" s="5">
        <v>268</v>
      </c>
      <c r="C11" s="5">
        <v>202</v>
      </c>
      <c r="D11" s="24">
        <f t="shared" si="0"/>
        <v>0.32673267326732675</v>
      </c>
      <c r="E11" s="29">
        <v>79</v>
      </c>
    </row>
    <row r="12" spans="1:5" s="13" customFormat="1" ht="12.75" customHeight="1">
      <c r="A12" s="12" t="s">
        <v>9</v>
      </c>
      <c r="B12" s="5">
        <v>63</v>
      </c>
      <c r="C12" s="5">
        <v>32</v>
      </c>
      <c r="D12" s="24">
        <f t="shared" si="0"/>
        <v>0.96875</v>
      </c>
      <c r="E12" s="29">
        <v>15</v>
      </c>
    </row>
    <row r="13" spans="1:5" s="13" customFormat="1" ht="12.75" customHeight="1">
      <c r="A13" s="12" t="s">
        <v>59</v>
      </c>
      <c r="B13" s="5">
        <v>722</v>
      </c>
      <c r="C13" s="5">
        <v>571</v>
      </c>
      <c r="D13" s="24">
        <f t="shared" si="0"/>
        <v>0.26444833625218916</v>
      </c>
      <c r="E13" s="29">
        <v>222</v>
      </c>
    </row>
    <row r="14" spans="1:5" s="13" customFormat="1" ht="12.75" customHeight="1">
      <c r="A14" s="12" t="s">
        <v>10</v>
      </c>
      <c r="B14" s="5">
        <v>68</v>
      </c>
      <c r="C14" s="5">
        <v>49</v>
      </c>
      <c r="D14" s="24">
        <f t="shared" si="0"/>
        <v>0.3877551020408163</v>
      </c>
      <c r="E14" s="29">
        <v>20</v>
      </c>
    </row>
    <row r="15" spans="1:5" s="13" customFormat="1" ht="12.75" customHeight="1">
      <c r="A15" s="12" t="s">
        <v>11</v>
      </c>
      <c r="B15" s="5">
        <v>52</v>
      </c>
      <c r="C15" s="5">
        <v>41</v>
      </c>
      <c r="D15" s="24">
        <f t="shared" si="0"/>
        <v>0.2682926829268293</v>
      </c>
      <c r="E15" s="29">
        <v>13</v>
      </c>
    </row>
    <row r="16" spans="1:5" s="13" customFormat="1" ht="12.75" customHeight="1">
      <c r="A16" s="12" t="s">
        <v>13</v>
      </c>
      <c r="B16" s="5">
        <v>333</v>
      </c>
      <c r="C16" s="5">
        <v>266</v>
      </c>
      <c r="D16" s="24">
        <f t="shared" si="0"/>
        <v>0.2518796992481203</v>
      </c>
      <c r="E16" s="29">
        <v>100</v>
      </c>
    </row>
    <row r="17" spans="1:5" s="13" customFormat="1" ht="12.75" customHeight="1">
      <c r="A17" s="12" t="s">
        <v>14</v>
      </c>
      <c r="B17" s="5">
        <v>161</v>
      </c>
      <c r="C17" s="5">
        <v>95</v>
      </c>
      <c r="D17" s="24">
        <f t="shared" si="0"/>
        <v>0.6947368421052632</v>
      </c>
      <c r="E17" s="29">
        <v>40</v>
      </c>
    </row>
    <row r="18" spans="1:5" s="13" customFormat="1" ht="12.75" customHeight="1">
      <c r="A18" s="12" t="s">
        <v>15</v>
      </c>
      <c r="B18" s="5">
        <v>35</v>
      </c>
      <c r="C18" s="5">
        <v>32</v>
      </c>
      <c r="D18" s="24">
        <f t="shared" si="0"/>
        <v>0.09375</v>
      </c>
      <c r="E18" s="29">
        <v>7</v>
      </c>
    </row>
    <row r="19" spans="1:5" s="13" customFormat="1" ht="12.75" customHeight="1">
      <c r="A19" s="12" t="s">
        <v>12</v>
      </c>
      <c r="B19" s="5">
        <v>58</v>
      </c>
      <c r="C19" s="5">
        <v>64</v>
      </c>
      <c r="D19" s="24">
        <f t="shared" si="0"/>
        <v>-0.09375</v>
      </c>
      <c r="E19" s="29">
        <v>14</v>
      </c>
    </row>
    <row r="20" spans="1:5" s="13" customFormat="1" ht="12.75" customHeight="1">
      <c r="A20" s="12" t="s">
        <v>17</v>
      </c>
      <c r="B20" s="5">
        <v>156</v>
      </c>
      <c r="C20" s="5">
        <v>126</v>
      </c>
      <c r="D20" s="24">
        <f t="shared" si="0"/>
        <v>0.23809523809523808</v>
      </c>
      <c r="E20" s="29">
        <v>40</v>
      </c>
    </row>
    <row r="21" spans="1:5" s="13" customFormat="1" ht="12.75" customHeight="1">
      <c r="A21" s="12" t="s">
        <v>16</v>
      </c>
      <c r="B21" s="5">
        <v>185</v>
      </c>
      <c r="C21" s="5">
        <v>77</v>
      </c>
      <c r="D21" s="24">
        <f t="shared" si="0"/>
        <v>1.4025974025974026</v>
      </c>
      <c r="E21" s="29">
        <v>30</v>
      </c>
    </row>
    <row r="22" spans="1:5" s="13" customFormat="1" ht="12.75" customHeight="1">
      <c r="A22" s="12" t="s">
        <v>18</v>
      </c>
      <c r="B22" s="5">
        <v>78</v>
      </c>
      <c r="C22" s="5">
        <v>49</v>
      </c>
      <c r="D22" s="24">
        <f t="shared" si="0"/>
        <v>0.5918367346938775</v>
      </c>
      <c r="E22" s="29">
        <v>26</v>
      </c>
    </row>
    <row r="23" spans="1:5" s="13" customFormat="1" ht="12.75" customHeight="1">
      <c r="A23" s="12" t="s">
        <v>19</v>
      </c>
      <c r="B23" s="5">
        <v>48</v>
      </c>
      <c r="C23" s="5">
        <v>29</v>
      </c>
      <c r="D23" s="24">
        <f t="shared" si="0"/>
        <v>0.6551724137931034</v>
      </c>
      <c r="E23" s="29">
        <v>16</v>
      </c>
    </row>
    <row r="24" spans="1:5" s="13" customFormat="1" ht="12.75" customHeight="1">
      <c r="A24" s="12" t="s">
        <v>20</v>
      </c>
      <c r="B24" s="5">
        <v>41</v>
      </c>
      <c r="C24" s="5">
        <v>35</v>
      </c>
      <c r="D24" s="24">
        <f t="shared" si="0"/>
        <v>0.17142857142857143</v>
      </c>
      <c r="E24" s="29">
        <v>15</v>
      </c>
    </row>
    <row r="25" spans="1:5" s="13" customFormat="1" ht="12.75" customHeight="1">
      <c r="A25" s="12" t="s">
        <v>21</v>
      </c>
      <c r="B25" s="5">
        <v>98</v>
      </c>
      <c r="C25" s="5">
        <v>75</v>
      </c>
      <c r="D25" s="24">
        <f t="shared" si="0"/>
        <v>0.30666666666666664</v>
      </c>
      <c r="E25" s="29">
        <v>25</v>
      </c>
    </row>
    <row r="26" spans="1:5" s="13" customFormat="1" ht="12.75" customHeight="1">
      <c r="A26" s="12" t="s">
        <v>22</v>
      </c>
      <c r="B26" s="5">
        <v>112</v>
      </c>
      <c r="C26" s="5">
        <v>80</v>
      </c>
      <c r="D26" s="24">
        <f t="shared" si="0"/>
        <v>0.4</v>
      </c>
      <c r="E26" s="29">
        <v>33</v>
      </c>
    </row>
    <row r="27" spans="1:5" s="13" customFormat="1" ht="12.75" customHeight="1">
      <c r="A27" s="12" t="s">
        <v>23</v>
      </c>
      <c r="B27" s="5">
        <v>38</v>
      </c>
      <c r="C27" s="5">
        <v>33</v>
      </c>
      <c r="D27" s="24">
        <f t="shared" si="0"/>
        <v>0.15151515151515152</v>
      </c>
      <c r="E27" s="29">
        <v>5</v>
      </c>
    </row>
    <row r="28" spans="1:5" s="13" customFormat="1" ht="12.75" customHeight="1">
      <c r="A28" s="12" t="s">
        <v>24</v>
      </c>
      <c r="B28" s="5">
        <v>268</v>
      </c>
      <c r="C28" s="5">
        <v>168</v>
      </c>
      <c r="D28" s="24">
        <f t="shared" si="0"/>
        <v>0.5952380952380952</v>
      </c>
      <c r="E28" s="29">
        <v>82</v>
      </c>
    </row>
    <row r="29" spans="1:5" s="13" customFormat="1" ht="12.75" customHeight="1">
      <c r="A29" s="12" t="s">
        <v>25</v>
      </c>
      <c r="B29" s="5">
        <v>193</v>
      </c>
      <c r="C29" s="5">
        <v>138</v>
      </c>
      <c r="D29" s="24">
        <f t="shared" si="0"/>
        <v>0.39855072463768115</v>
      </c>
      <c r="E29" s="29">
        <v>60</v>
      </c>
    </row>
    <row r="30" spans="1:5" s="13" customFormat="1" ht="12.75" customHeight="1">
      <c r="A30" s="12" t="s">
        <v>26</v>
      </c>
      <c r="B30" s="5">
        <v>207</v>
      </c>
      <c r="C30" s="5">
        <v>182</v>
      </c>
      <c r="D30" s="24">
        <f t="shared" si="0"/>
        <v>0.13736263736263737</v>
      </c>
      <c r="E30" s="29">
        <v>51</v>
      </c>
    </row>
    <row r="31" spans="1:5" s="13" customFormat="1" ht="12.75" customHeight="1">
      <c r="A31" s="12" t="s">
        <v>27</v>
      </c>
      <c r="B31" s="5">
        <v>52</v>
      </c>
      <c r="C31" s="5">
        <v>47</v>
      </c>
      <c r="D31" s="24">
        <f t="shared" si="0"/>
        <v>0.10638297872340426</v>
      </c>
      <c r="E31" s="29">
        <v>16</v>
      </c>
    </row>
    <row r="32" spans="1:5" s="13" customFormat="1" ht="12.75" customHeight="1">
      <c r="A32" s="12" t="s">
        <v>28</v>
      </c>
      <c r="B32" s="5">
        <v>157</v>
      </c>
      <c r="C32" s="5">
        <v>111</v>
      </c>
      <c r="D32" s="24">
        <f t="shared" si="0"/>
        <v>0.4144144144144144</v>
      </c>
      <c r="E32" s="29">
        <v>43</v>
      </c>
    </row>
    <row r="33" spans="1:5" s="13" customFormat="1" ht="12.75" customHeight="1">
      <c r="A33" s="12" t="s">
        <v>29</v>
      </c>
      <c r="B33" s="5">
        <v>190</v>
      </c>
      <c r="C33" s="5">
        <v>166</v>
      </c>
      <c r="D33" s="24">
        <f t="shared" si="0"/>
        <v>0.14457831325301204</v>
      </c>
      <c r="E33" s="29">
        <v>53</v>
      </c>
    </row>
    <row r="34" spans="1:5" s="13" customFormat="1" ht="12.75" customHeight="1">
      <c r="A34" s="12" t="s">
        <v>30</v>
      </c>
      <c r="B34" s="5">
        <v>80</v>
      </c>
      <c r="C34" s="5">
        <v>53</v>
      </c>
      <c r="D34" s="24">
        <f t="shared" si="0"/>
        <v>0.5094339622641509</v>
      </c>
      <c r="E34" s="29">
        <v>22</v>
      </c>
    </row>
    <row r="35" spans="1:5" s="13" customFormat="1" ht="12.75" customHeight="1">
      <c r="A35" s="12" t="s">
        <v>31</v>
      </c>
      <c r="B35" s="5">
        <v>194</v>
      </c>
      <c r="C35" s="5">
        <v>144</v>
      </c>
      <c r="D35" s="24">
        <f t="shared" si="0"/>
        <v>0.3472222222222222</v>
      </c>
      <c r="E35" s="29">
        <v>53</v>
      </c>
    </row>
    <row r="36" spans="1:5" s="13" customFormat="1" ht="12.75" customHeight="1">
      <c r="A36" s="12" t="s">
        <v>32</v>
      </c>
      <c r="B36" s="5">
        <v>89</v>
      </c>
      <c r="C36" s="5">
        <v>94</v>
      </c>
      <c r="D36" s="24">
        <f t="shared" si="0"/>
        <v>-0.05319148936170213</v>
      </c>
      <c r="E36" s="29">
        <v>25</v>
      </c>
    </row>
    <row r="37" spans="1:5" s="13" customFormat="1" ht="12.75" customHeight="1">
      <c r="A37" s="12" t="s">
        <v>34</v>
      </c>
      <c r="B37" s="5">
        <v>208</v>
      </c>
      <c r="C37" s="5">
        <v>137</v>
      </c>
      <c r="D37" s="24">
        <f t="shared" si="0"/>
        <v>0.5182481751824818</v>
      </c>
      <c r="E37" s="29">
        <v>61</v>
      </c>
    </row>
    <row r="38" spans="1:5" s="13" customFormat="1" ht="12.75" customHeight="1">
      <c r="A38" s="12" t="s">
        <v>35</v>
      </c>
      <c r="B38" s="5">
        <v>162</v>
      </c>
      <c r="C38" s="5">
        <v>113</v>
      </c>
      <c r="D38" s="24">
        <f t="shared" si="0"/>
        <v>0.4336283185840708</v>
      </c>
      <c r="E38" s="29">
        <v>51</v>
      </c>
    </row>
    <row r="39" spans="1:5" s="13" customFormat="1" ht="12.75" customHeight="1">
      <c r="A39" s="12" t="s">
        <v>33</v>
      </c>
      <c r="B39" s="5">
        <v>91</v>
      </c>
      <c r="C39" s="5">
        <v>73</v>
      </c>
      <c r="D39" s="24">
        <f t="shared" si="0"/>
        <v>0.2465753424657534</v>
      </c>
      <c r="E39" s="29">
        <v>22</v>
      </c>
    </row>
    <row r="40" spans="1:5" s="13" customFormat="1" ht="12.75" customHeight="1">
      <c r="A40" s="12" t="s">
        <v>36</v>
      </c>
      <c r="B40" s="5">
        <v>44</v>
      </c>
      <c r="C40" s="5">
        <v>49</v>
      </c>
      <c r="D40" s="24">
        <f t="shared" si="0"/>
        <v>-0.10204081632653061</v>
      </c>
      <c r="E40" s="29">
        <v>12</v>
      </c>
    </row>
    <row r="41" spans="1:5" s="13" customFormat="1" ht="12.75" customHeight="1">
      <c r="A41" s="12" t="s">
        <v>37</v>
      </c>
      <c r="B41" s="5">
        <v>243</v>
      </c>
      <c r="C41" s="5">
        <v>170</v>
      </c>
      <c r="D41" s="24">
        <f t="shared" si="0"/>
        <v>0.4294117647058823</v>
      </c>
      <c r="E41" s="29">
        <v>59</v>
      </c>
    </row>
    <row r="42" spans="1:5" s="13" customFormat="1" ht="12.75" customHeight="1">
      <c r="A42" s="12" t="s">
        <v>38</v>
      </c>
      <c r="B42" s="5">
        <v>58</v>
      </c>
      <c r="C42" s="5">
        <v>31</v>
      </c>
      <c r="D42" s="24">
        <f t="shared" si="0"/>
        <v>0.8709677419354839</v>
      </c>
      <c r="E42" s="29">
        <v>20</v>
      </c>
    </row>
    <row r="43" spans="1:5" s="13" customFormat="1" ht="12.75" customHeight="1">
      <c r="A43" s="12" t="s">
        <v>39</v>
      </c>
      <c r="B43" s="5">
        <v>85</v>
      </c>
      <c r="C43" s="5">
        <v>77</v>
      </c>
      <c r="D43" s="24">
        <f t="shared" si="0"/>
        <v>0.1038961038961039</v>
      </c>
      <c r="E43" s="29">
        <v>24</v>
      </c>
    </row>
    <row r="44" spans="1:5" s="13" customFormat="1" ht="12.75" customHeight="1">
      <c r="A44" s="12" t="s">
        <v>41</v>
      </c>
      <c r="B44" s="5">
        <v>60</v>
      </c>
      <c r="C44" s="5">
        <v>56</v>
      </c>
      <c r="D44" s="24">
        <f t="shared" si="0"/>
        <v>0.07142857142857142</v>
      </c>
      <c r="E44" s="29">
        <v>10</v>
      </c>
    </row>
    <row r="45" spans="1:5" s="13" customFormat="1" ht="12.75" customHeight="1">
      <c r="A45" s="12" t="s">
        <v>40</v>
      </c>
      <c r="B45" s="5">
        <v>82</v>
      </c>
      <c r="C45" s="5">
        <v>67</v>
      </c>
      <c r="D45" s="24">
        <f t="shared" si="0"/>
        <v>0.22388059701492538</v>
      </c>
      <c r="E45" s="29">
        <v>21</v>
      </c>
    </row>
    <row r="46" spans="1:5" s="3" customFormat="1" ht="12.75" customHeight="1" thickBot="1">
      <c r="A46" s="14" t="s">
        <v>60</v>
      </c>
      <c r="B46" s="23">
        <v>6014</v>
      </c>
      <c r="C46" s="23">
        <v>4514</v>
      </c>
      <c r="D46" s="25">
        <f t="shared" si="0"/>
        <v>0.3322995126273815</v>
      </c>
      <c r="E46" s="30">
        <v>1686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.75" thickBot="1">
      <c r="A2" s="35"/>
      <c r="B2" s="35"/>
      <c r="C2" s="35"/>
      <c r="D2" s="35"/>
      <c r="E2" s="35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72</v>
      </c>
      <c r="E3" s="20" t="s">
        <v>0</v>
      </c>
      <c r="F3" s="28" t="s">
        <v>76</v>
      </c>
    </row>
    <row r="4" spans="1:6" ht="12.75">
      <c r="A4" s="32" t="s">
        <v>62</v>
      </c>
      <c r="B4" s="4" t="s">
        <v>57</v>
      </c>
      <c r="C4" s="5">
        <v>0</v>
      </c>
      <c r="D4" s="5">
        <v>1</v>
      </c>
      <c r="E4" s="26">
        <f aca="true" t="shared" si="0" ref="E4:E34">(C4-D4)/D4</f>
        <v>-1</v>
      </c>
      <c r="F4" s="31"/>
    </row>
    <row r="5" spans="1:6" ht="12.75">
      <c r="A5" s="21" t="s">
        <v>63</v>
      </c>
      <c r="B5" s="17"/>
      <c r="C5" s="10">
        <v>0</v>
      </c>
      <c r="D5" s="10">
        <v>1</v>
      </c>
      <c r="E5" s="26">
        <f t="shared" si="0"/>
        <v>-1</v>
      </c>
      <c r="F5" s="31"/>
    </row>
    <row r="6" spans="1:6" ht="12.75">
      <c r="A6" s="36" t="s">
        <v>64</v>
      </c>
      <c r="B6" s="8" t="s">
        <v>49</v>
      </c>
      <c r="C6" s="10">
        <v>1</v>
      </c>
      <c r="D6" s="10">
        <v>4</v>
      </c>
      <c r="E6" s="26">
        <f t="shared" si="0"/>
        <v>-0.75</v>
      </c>
      <c r="F6" s="31">
        <v>0</v>
      </c>
    </row>
    <row r="7" spans="1:6" ht="12.75">
      <c r="A7" s="36"/>
      <c r="B7" s="9" t="s">
        <v>50</v>
      </c>
      <c r="C7" s="19">
        <v>0</v>
      </c>
      <c r="D7" s="19">
        <v>1</v>
      </c>
      <c r="E7" s="26">
        <f t="shared" si="0"/>
        <v>-1</v>
      </c>
      <c r="F7" s="31"/>
    </row>
    <row r="8" spans="1:6" s="3" customFormat="1" ht="12.75" customHeight="1">
      <c r="A8" s="36"/>
      <c r="B8" s="4" t="s">
        <v>52</v>
      </c>
      <c r="C8" s="5">
        <v>1</v>
      </c>
      <c r="D8" s="5">
        <v>1</v>
      </c>
      <c r="E8" s="26">
        <f t="shared" si="0"/>
        <v>0</v>
      </c>
      <c r="F8" s="31"/>
    </row>
    <row r="9" spans="1:6" s="3" customFormat="1" ht="12.75" customHeight="1">
      <c r="A9" s="36"/>
      <c r="B9" s="4" t="s">
        <v>54</v>
      </c>
      <c r="C9" s="5">
        <v>2</v>
      </c>
      <c r="D9" s="5">
        <v>1</v>
      </c>
      <c r="E9" s="26">
        <f t="shared" si="0"/>
        <v>1</v>
      </c>
      <c r="F9" s="31">
        <v>1</v>
      </c>
    </row>
    <row r="10" spans="1:6" s="3" customFormat="1" ht="12.75" customHeight="1">
      <c r="A10" s="36"/>
      <c r="B10" s="4" t="s">
        <v>55</v>
      </c>
      <c r="C10" s="5">
        <v>0</v>
      </c>
      <c r="D10" s="5">
        <v>2</v>
      </c>
      <c r="E10" s="26">
        <f t="shared" si="0"/>
        <v>-1</v>
      </c>
      <c r="F10" s="31"/>
    </row>
    <row r="11" spans="1:6" s="3" customFormat="1" ht="12.75" customHeight="1">
      <c r="A11" s="36"/>
      <c r="B11" s="4" t="s">
        <v>57</v>
      </c>
      <c r="C11" s="18">
        <v>1</v>
      </c>
      <c r="D11" s="18">
        <v>5</v>
      </c>
      <c r="E11" s="26">
        <f t="shared" si="0"/>
        <v>-0.8</v>
      </c>
      <c r="F11" s="31">
        <v>0</v>
      </c>
    </row>
    <row r="12" spans="1:6" s="3" customFormat="1" ht="12.75">
      <c r="A12" s="21" t="s">
        <v>65</v>
      </c>
      <c r="B12" s="4"/>
      <c r="C12" s="5">
        <v>5</v>
      </c>
      <c r="D12" s="5">
        <v>14</v>
      </c>
      <c r="E12" s="26">
        <f t="shared" si="0"/>
        <v>-0.6428571428571429</v>
      </c>
      <c r="F12" s="31">
        <v>1</v>
      </c>
    </row>
    <row r="13" spans="1:6" s="7" customFormat="1" ht="12.75">
      <c r="A13" s="37" t="s">
        <v>66</v>
      </c>
      <c r="B13" s="9" t="s">
        <v>73</v>
      </c>
      <c r="C13" s="5">
        <v>0</v>
      </c>
      <c r="D13" s="5">
        <v>1</v>
      </c>
      <c r="E13" s="26">
        <f t="shared" si="0"/>
        <v>-1</v>
      </c>
      <c r="F13" s="31"/>
    </row>
    <row r="14" spans="1:6" s="3" customFormat="1" ht="12.75">
      <c r="A14" s="37"/>
      <c r="B14" s="11" t="s">
        <v>47</v>
      </c>
      <c r="C14" s="5">
        <v>334</v>
      </c>
      <c r="D14" s="5">
        <v>220</v>
      </c>
      <c r="E14" s="26">
        <f t="shared" si="0"/>
        <v>0.5181818181818182</v>
      </c>
      <c r="F14" s="31">
        <v>102</v>
      </c>
    </row>
    <row r="15" spans="1:6" s="3" customFormat="1" ht="12.75">
      <c r="A15" s="37"/>
      <c r="B15" s="4" t="s">
        <v>48</v>
      </c>
      <c r="C15" s="5">
        <v>165</v>
      </c>
      <c r="D15" s="5">
        <v>108</v>
      </c>
      <c r="E15" s="26">
        <f t="shared" si="0"/>
        <v>0.5277777777777778</v>
      </c>
      <c r="F15" s="31">
        <v>35</v>
      </c>
    </row>
    <row r="16" spans="1:6" s="3" customFormat="1" ht="12.75">
      <c r="A16" s="37"/>
      <c r="B16" s="4" t="s">
        <v>49</v>
      </c>
      <c r="C16" s="5">
        <v>625</v>
      </c>
      <c r="D16" s="5">
        <v>459</v>
      </c>
      <c r="E16" s="26">
        <f t="shared" si="0"/>
        <v>0.3616557734204793</v>
      </c>
      <c r="F16" s="31">
        <v>172</v>
      </c>
    </row>
    <row r="17" spans="1:6" s="3" customFormat="1" ht="12.75">
      <c r="A17" s="37"/>
      <c r="B17" s="8" t="s">
        <v>77</v>
      </c>
      <c r="C17" s="5">
        <v>1</v>
      </c>
      <c r="D17" s="5">
        <v>0</v>
      </c>
      <c r="E17" s="26"/>
      <c r="F17" s="31">
        <v>1</v>
      </c>
    </row>
    <row r="18" spans="1:6" ht="12.75">
      <c r="A18" s="37"/>
      <c r="B18" s="6" t="s">
        <v>50</v>
      </c>
      <c r="C18" s="19">
        <v>266</v>
      </c>
      <c r="D18" s="19">
        <v>133</v>
      </c>
      <c r="E18" s="26">
        <f t="shared" si="0"/>
        <v>1</v>
      </c>
      <c r="F18" s="31">
        <v>56</v>
      </c>
    </row>
    <row r="19" spans="1:6" ht="12.75">
      <c r="A19" s="37"/>
      <c r="B19" s="4" t="s">
        <v>51</v>
      </c>
      <c r="C19" s="5">
        <v>462</v>
      </c>
      <c r="D19" s="5">
        <v>356</v>
      </c>
      <c r="E19" s="26">
        <f t="shared" si="0"/>
        <v>0.29775280898876405</v>
      </c>
      <c r="F19" s="31">
        <v>149</v>
      </c>
    </row>
    <row r="20" spans="1:6" s="3" customFormat="1" ht="12.75">
      <c r="A20" s="37"/>
      <c r="B20" s="16" t="s">
        <v>52</v>
      </c>
      <c r="C20" s="5">
        <v>1405</v>
      </c>
      <c r="D20" s="5">
        <v>1170</v>
      </c>
      <c r="E20" s="26">
        <f t="shared" si="0"/>
        <v>0.20085470085470086</v>
      </c>
      <c r="F20" s="31">
        <v>423</v>
      </c>
    </row>
    <row r="21" spans="1:6" ht="12.75">
      <c r="A21" s="37"/>
      <c r="B21" s="4" t="s">
        <v>43</v>
      </c>
      <c r="C21" s="5">
        <v>566</v>
      </c>
      <c r="D21" s="5">
        <v>348</v>
      </c>
      <c r="E21" s="26">
        <f t="shared" si="0"/>
        <v>0.6264367816091954</v>
      </c>
      <c r="F21" s="31">
        <v>153</v>
      </c>
    </row>
    <row r="22" spans="1:6" s="3" customFormat="1" ht="12.75">
      <c r="A22" s="37"/>
      <c r="B22" s="4" t="s">
        <v>53</v>
      </c>
      <c r="C22" s="5">
        <v>15</v>
      </c>
      <c r="D22" s="5">
        <v>11</v>
      </c>
      <c r="E22" s="26">
        <f t="shared" si="0"/>
        <v>0.36363636363636365</v>
      </c>
      <c r="F22" s="31">
        <v>4</v>
      </c>
    </row>
    <row r="23" spans="1:6" s="3" customFormat="1" ht="12.75">
      <c r="A23" s="37"/>
      <c r="B23" s="4" t="s">
        <v>44</v>
      </c>
      <c r="C23" s="5">
        <v>345</v>
      </c>
      <c r="D23" s="5">
        <v>274</v>
      </c>
      <c r="E23" s="26">
        <f t="shared" si="0"/>
        <v>0.2591240875912409</v>
      </c>
      <c r="F23" s="31">
        <v>107</v>
      </c>
    </row>
    <row r="24" spans="1:6" s="3" customFormat="1" ht="12.75">
      <c r="A24" s="37"/>
      <c r="B24" s="4" t="s">
        <v>70</v>
      </c>
      <c r="C24" s="5">
        <v>2</v>
      </c>
      <c r="D24" s="5">
        <v>5</v>
      </c>
      <c r="E24" s="26">
        <f t="shared" si="0"/>
        <v>-0.6</v>
      </c>
      <c r="F24" s="31">
        <v>0</v>
      </c>
    </row>
    <row r="25" spans="1:6" ht="12.75">
      <c r="A25" s="37"/>
      <c r="B25" s="4" t="s">
        <v>54</v>
      </c>
      <c r="C25" s="5">
        <v>417</v>
      </c>
      <c r="D25" s="5">
        <v>294</v>
      </c>
      <c r="E25" s="26">
        <f t="shared" si="0"/>
        <v>0.41836734693877553</v>
      </c>
      <c r="F25" s="31">
        <v>113</v>
      </c>
    </row>
    <row r="26" spans="1:6" s="3" customFormat="1" ht="12.75" customHeight="1">
      <c r="A26" s="37"/>
      <c r="B26" s="9" t="s">
        <v>55</v>
      </c>
      <c r="C26" s="9">
        <v>459</v>
      </c>
      <c r="D26" s="9">
        <v>440</v>
      </c>
      <c r="E26" s="26">
        <f t="shared" si="0"/>
        <v>0.04318181818181818</v>
      </c>
      <c r="F26" s="31">
        <v>108</v>
      </c>
    </row>
    <row r="27" spans="1:6" ht="12.75">
      <c r="A27" s="37"/>
      <c r="B27" s="9" t="s">
        <v>56</v>
      </c>
      <c r="C27" s="9">
        <v>61</v>
      </c>
      <c r="D27" s="9">
        <v>64</v>
      </c>
      <c r="E27" s="26">
        <f t="shared" si="0"/>
        <v>-0.046875</v>
      </c>
      <c r="F27" s="31">
        <v>17</v>
      </c>
    </row>
    <row r="28" spans="1:6" ht="12.75">
      <c r="A28" s="37"/>
      <c r="B28" s="9" t="s">
        <v>71</v>
      </c>
      <c r="C28" s="9">
        <v>10</v>
      </c>
      <c r="D28" s="9">
        <v>8</v>
      </c>
      <c r="E28" s="26">
        <f t="shared" si="0"/>
        <v>0.25</v>
      </c>
      <c r="F28" s="31">
        <v>8</v>
      </c>
    </row>
    <row r="29" spans="1:6" ht="12.75">
      <c r="A29" s="37"/>
      <c r="B29" s="9" t="s">
        <v>46</v>
      </c>
      <c r="C29" s="9">
        <v>127</v>
      </c>
      <c r="D29" s="9">
        <v>89</v>
      </c>
      <c r="E29" s="26">
        <f t="shared" si="0"/>
        <v>0.42696629213483145</v>
      </c>
      <c r="F29" s="31">
        <v>30</v>
      </c>
    </row>
    <row r="30" spans="1:6" ht="12.75">
      <c r="A30" s="37"/>
      <c r="B30" s="9" t="s">
        <v>57</v>
      </c>
      <c r="C30" s="9">
        <v>438</v>
      </c>
      <c r="D30" s="9">
        <v>304</v>
      </c>
      <c r="E30" s="26">
        <f t="shared" si="0"/>
        <v>0.4407894736842105</v>
      </c>
      <c r="F30" s="31">
        <v>121</v>
      </c>
    </row>
    <row r="31" spans="1:6" ht="12.75">
      <c r="A31" s="37"/>
      <c r="B31" s="9" t="s">
        <v>58</v>
      </c>
      <c r="C31" s="9">
        <v>129</v>
      </c>
      <c r="D31" s="9">
        <v>91</v>
      </c>
      <c r="E31" s="26">
        <f t="shared" si="0"/>
        <v>0.4175824175824176</v>
      </c>
      <c r="F31" s="31">
        <v>38</v>
      </c>
    </row>
    <row r="32" spans="1:6" s="3" customFormat="1" ht="12.75">
      <c r="A32" s="37"/>
      <c r="B32" s="9" t="s">
        <v>45</v>
      </c>
      <c r="C32" s="9">
        <v>182</v>
      </c>
      <c r="D32" s="9">
        <v>124</v>
      </c>
      <c r="E32" s="26">
        <f t="shared" si="0"/>
        <v>0.46774193548387094</v>
      </c>
      <c r="F32" s="31">
        <v>48</v>
      </c>
    </row>
    <row r="33" spans="1:7" ht="12.75">
      <c r="A33" s="22" t="s">
        <v>67</v>
      </c>
      <c r="B33" s="9"/>
      <c r="C33" s="9">
        <v>6009</v>
      </c>
      <c r="D33" s="9">
        <v>4499</v>
      </c>
      <c r="E33" s="26">
        <f t="shared" si="0"/>
        <v>0.335630140031118</v>
      </c>
      <c r="F33" s="31">
        <v>1685</v>
      </c>
      <c r="G33" s="27"/>
    </row>
    <row r="34" spans="1:7" ht="12.75">
      <c r="A34" s="22" t="s">
        <v>69</v>
      </c>
      <c r="B34" s="9"/>
      <c r="C34" s="9">
        <v>6014</v>
      </c>
      <c r="D34" s="9">
        <v>4514</v>
      </c>
      <c r="E34" s="26">
        <f t="shared" si="0"/>
        <v>0.3322995126273815</v>
      </c>
      <c r="F34" s="31">
        <v>1686</v>
      </c>
      <c r="G34" s="27"/>
    </row>
  </sheetData>
  <sheetProtection selectLockedCells="1" selectUnlockedCells="1"/>
  <mergeCells count="4">
    <mergeCell ref="A2:E2"/>
    <mergeCell ref="A6:A11"/>
    <mergeCell ref="A13:A32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2024-04-12T06:54:22Z</dcterms:modified>
  <cp:category/>
  <cp:version/>
  <cp:contentType/>
  <cp:contentStatus/>
</cp:coreProperties>
</file>