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caen'!$A$1:$E$41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<sst xmlns="http://schemas.openxmlformats.org/spreadsheetml/2006/main" count="97" uniqueCount="78">
  <si>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</si>
  <si>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</si>
  <si>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</si>
  <si>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</si>
  <si>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</si>
  <si>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</si>
  <si>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</si>
  <si>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</si>
  <si>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</si>
  <si>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</si>
  <si>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</si>
  <si>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</si>
  <si>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</si>
  <si>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</si>
  <si>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</si>
  <si>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</si>
  <si>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</si>
  <si>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</si>
  <si>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</si>
  <si>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</si>
  <si>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</si>
  <si>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</si>
  <si>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</si>
  <si>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</si>
  <si>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</si>
  <si>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</si>
  <si>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</si>
  <si>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</si>
  <si>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</si>
  <si>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</si>
  <si>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</si>
  <si>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</si>
  <si>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</si>
  <si>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</si>
  <si>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</si>
  <si>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</si>
  <si>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</si>
  <si>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</si>
  <si>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</si>
  <si>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</si>
  <si>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</si>
  <si>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</si>
  <si>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</si>
  <si>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</si>
  <si>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</si>
  <si>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</si>
  <si>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</si>
  <si>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</si>
  <si>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</si>
  <si>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</si>
  <si>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</si>
  <si>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</si>
  <si>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</si>
  <si>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</si>
  <si>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</si>
  <si>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</si>
  <si>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</si>
  <si>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</si>
  <si>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</si>
  <si>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</si>
  <si>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</si>
  <si>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</si>
  <si>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</si>
  <si>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</si>
  <si>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</si>
  <si>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</si>
  <si>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</si>
  <si>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</si>
  <si>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</si>
  <si>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</si>
  <si>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</si>
  <si>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</si>
  <si>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</si>
  <si>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</si>
  <si>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01.01.2023 - 30.09.2023 comparativ cu aceeaşi perioadă a anului trecut</t>
  </si>
  <si>
    <t>Nr. suspendări în perioada 01.01.2023 - 30.09.2023</t>
  </si>
  <si>
    <t>Nr. suspendări în perioada 01.01.2022 - 30.09.2022</t>
  </si>
  <si>
    <t>Nr. suspendări în perioada 01.09.2023 - 30.09.2023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</si>
</sst>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16" applyNumberFormat="1" applyFont="1" applyBorder="1" applyAlignment="1">
      <alignment/>
    </xf>
    <xf numFmtId="10" fontId="0" fillId="0" borderId="12" xfId="116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10" fontId="0" fillId="0" borderId="15" xfId="116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82" applyFont="1" applyBorder="1" applyAlignment="1">
      <alignment horizontal="center" vertical="center" wrapText="1"/>
    </xf>
  </cellXfs>
  <cellStyles count="11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3 3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1 2" xfId="45"/>
    <cellStyle name="60% - Accent1 3" xfId="46"/>
    <cellStyle name="60% - Accent2" xfId="47"/>
    <cellStyle name="60% - Accent2 2" xfId="48"/>
    <cellStyle name="60% - Accent2 3" xfId="49"/>
    <cellStyle name="60% - Accent3" xfId="50"/>
    <cellStyle name="60% - Accent3 2" xfId="51"/>
    <cellStyle name="60% - Accent3 3" xfId="52"/>
    <cellStyle name="60% - Accent4" xfId="53"/>
    <cellStyle name="60% - Accent4 2" xfId="54"/>
    <cellStyle name="60% - Accent4 3" xfId="55"/>
    <cellStyle name="60% - Accent5" xfId="56"/>
    <cellStyle name="60% - Accent5 2" xfId="57"/>
    <cellStyle name="60% - Accent5 3" xfId="58"/>
    <cellStyle name="60% - Accent6" xfId="59"/>
    <cellStyle name="60% - Accent6 2" xfId="60"/>
    <cellStyle name="60% - Accent6 3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Calculation" xfId="76"/>
    <cellStyle name="Calculation 2" xfId="77"/>
    <cellStyle name="Check Cell" xfId="78"/>
    <cellStyle name="Check Cell 2" xfId="79"/>
    <cellStyle name="Comma" xfId="80"/>
    <cellStyle name="Comma [0]" xfId="81"/>
    <cellStyle name="Currency" xfId="82"/>
    <cellStyle name="Currency [0]" xfId="83"/>
    <cellStyle name="Explanatory Text" xfId="84"/>
    <cellStyle name="Explanatory Text 2" xfId="85"/>
    <cellStyle name="Followed Hyperlink" xfId="86"/>
    <cellStyle name="Followed Hyperlink 2" xfId="87"/>
    <cellStyle name="Followed Hyperlink 3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Hyperlink 2" xfId="100"/>
    <cellStyle name="Hyperlink 3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eutral 3" xfId="108"/>
    <cellStyle name="Normal 2" xfId="109"/>
    <cellStyle name="Normal 3" xfId="110"/>
    <cellStyle name="Note" xfId="111"/>
    <cellStyle name="Note 2" xfId="112"/>
    <cellStyle name="Note 3" xfId="113"/>
    <cellStyle name="Output" xfId="114"/>
    <cellStyle name="Output 2" xfId="115"/>
    <cellStyle name="Percent" xfId="116"/>
    <cellStyle name="Title" xfId="117"/>
    <cellStyle name="Title 2" xfId="118"/>
    <cellStyle name="Title 3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6</xdr:row>
      <xdr:rowOff>0</xdr:rowOff>
    </xdr:from>
    <xdr:to>
      <xdr:col>3</xdr:col>
      <xdr:colOff>1219200</xdr:colOff>
      <xdr:row>34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228725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75</v>
      </c>
      <c r="C3" s="2" t="s">
        <v>76</v>
      </c>
      <c r="D3" s="2" t="s">
        <v>0</v>
      </c>
      <c r="E3" s="26" t="s">
        <v>77</v>
      </c>
    </row>
    <row r="4" spans="1:5" s="13" customFormat="1" ht="12.75" customHeight="1">
      <c r="A4" s="12" t="s">
        <v>1</v>
      </c>
      <c r="B4" s="5">
        <v>226</v>
      </c>
      <c r="C4" s="5">
        <v>182</v>
      </c>
      <c r="D4" s="24">
        <f aca="true" t="shared" si="0" ref="D4:D46">(B4-C4)/C4</f>
        <v>0.24175824175824176</v>
      </c>
      <c r="E4" s="27">
        <v>18</v>
      </c>
    </row>
    <row r="5" spans="1:5" s="13" customFormat="1" ht="12.75" customHeight="1">
      <c r="A5" s="12" t="s">
        <v>2</v>
      </c>
      <c r="B5" s="5">
        <v>350</v>
      </c>
      <c r="C5" s="5">
        <v>349</v>
      </c>
      <c r="D5" s="24">
        <f t="shared" si="0"/>
        <v>0.0028653295128939827</v>
      </c>
      <c r="E5" s="27">
        <v>37</v>
      </c>
    </row>
    <row r="6" spans="1:5" s="13" customFormat="1" ht="12.75" customHeight="1">
      <c r="A6" s="12" t="s">
        <v>3</v>
      </c>
      <c r="B6" s="5">
        <v>337</v>
      </c>
      <c r="C6" s="5">
        <v>380</v>
      </c>
      <c r="D6" s="24">
        <f t="shared" si="0"/>
        <v>-0.11315789473684211</v>
      </c>
      <c r="E6" s="27">
        <v>27</v>
      </c>
    </row>
    <row r="7" spans="1:5" s="13" customFormat="1" ht="12.75" customHeight="1">
      <c r="A7" s="12" t="s">
        <v>4</v>
      </c>
      <c r="B7" s="5">
        <v>285</v>
      </c>
      <c r="C7" s="5">
        <v>279</v>
      </c>
      <c r="D7" s="24">
        <f t="shared" si="0"/>
        <v>0.021505376344086023</v>
      </c>
      <c r="E7" s="27">
        <v>30</v>
      </c>
    </row>
    <row r="8" spans="1:5" s="13" customFormat="1" ht="12.75" customHeight="1">
      <c r="A8" s="12" t="s">
        <v>5</v>
      </c>
      <c r="B8" s="5">
        <v>437</v>
      </c>
      <c r="C8" s="5">
        <v>422</v>
      </c>
      <c r="D8" s="24">
        <f t="shared" si="0"/>
        <v>0.035545023696682464</v>
      </c>
      <c r="E8" s="27">
        <v>52</v>
      </c>
    </row>
    <row r="9" spans="1:5" s="13" customFormat="1" ht="12.75" customHeight="1">
      <c r="A9" s="12" t="s">
        <v>6</v>
      </c>
      <c r="B9" s="5">
        <v>200</v>
      </c>
      <c r="C9" s="5">
        <v>172</v>
      </c>
      <c r="D9" s="24">
        <f t="shared" si="0"/>
        <v>0.16279069767441862</v>
      </c>
      <c r="E9" s="27">
        <v>12</v>
      </c>
    </row>
    <row r="10" spans="1:5" s="13" customFormat="1" ht="12.75" customHeight="1">
      <c r="A10" s="12" t="s">
        <v>7</v>
      </c>
      <c r="B10" s="5">
        <v>118</v>
      </c>
      <c r="C10" s="5">
        <v>136</v>
      </c>
      <c r="D10" s="24">
        <f t="shared" si="0"/>
        <v>-0.1323529411764706</v>
      </c>
      <c r="E10" s="27">
        <v>9</v>
      </c>
    </row>
    <row r="11" spans="1:5" s="13" customFormat="1" ht="12.75" customHeight="1">
      <c r="A11" s="12" t="s">
        <v>8</v>
      </c>
      <c r="B11" s="5">
        <v>522</v>
      </c>
      <c r="C11" s="5">
        <v>454</v>
      </c>
      <c r="D11" s="24">
        <f t="shared" si="0"/>
        <v>0.14977973568281938</v>
      </c>
      <c r="E11" s="27">
        <v>41</v>
      </c>
    </row>
    <row r="12" spans="1:5" s="13" customFormat="1" ht="12.75" customHeight="1">
      <c r="A12" s="12" t="s">
        <v>9</v>
      </c>
      <c r="B12" s="5">
        <v>113</v>
      </c>
      <c r="C12" s="5">
        <v>111</v>
      </c>
      <c r="D12" s="24">
        <f t="shared" si="0"/>
        <v>0.018018018018018018</v>
      </c>
      <c r="E12" s="27">
        <v>17</v>
      </c>
    </row>
    <row r="13" spans="1:5" s="13" customFormat="1" ht="12.75" customHeight="1">
      <c r="A13" s="12" t="s">
        <v>59</v>
      </c>
      <c r="B13" s="5">
        <v>1342</v>
      </c>
      <c r="C13" s="5">
        <v>1152</v>
      </c>
      <c r="D13" s="24">
        <f t="shared" si="0"/>
        <v>0.16493055555555555</v>
      </c>
      <c r="E13" s="27">
        <v>111</v>
      </c>
    </row>
    <row r="14" spans="1:5" s="13" customFormat="1" ht="12.75" customHeight="1">
      <c r="A14" s="12" t="s">
        <v>10</v>
      </c>
      <c r="B14" s="5">
        <v>123</v>
      </c>
      <c r="C14" s="5">
        <v>132</v>
      </c>
      <c r="D14" s="24">
        <f t="shared" si="0"/>
        <v>-0.06818181818181818</v>
      </c>
      <c r="E14" s="27">
        <v>14</v>
      </c>
    </row>
    <row r="15" spans="1:5" s="13" customFormat="1" ht="12.75" customHeight="1">
      <c r="A15" s="12" t="s">
        <v>11</v>
      </c>
      <c r="B15" s="5">
        <v>123</v>
      </c>
      <c r="C15" s="5">
        <v>89</v>
      </c>
      <c r="D15" s="24">
        <f t="shared" si="0"/>
        <v>0.38202247191011235</v>
      </c>
      <c r="E15" s="27">
        <v>9</v>
      </c>
    </row>
    <row r="16" spans="1:5" s="13" customFormat="1" ht="12.75" customHeight="1">
      <c r="A16" s="12" t="s">
        <v>13</v>
      </c>
      <c r="B16" s="5">
        <v>760</v>
      </c>
      <c r="C16" s="5">
        <v>512</v>
      </c>
      <c r="D16" s="24">
        <f t="shared" si="0"/>
        <v>0.484375</v>
      </c>
      <c r="E16" s="27">
        <v>70</v>
      </c>
    </row>
    <row r="17" spans="1:5" s="13" customFormat="1" ht="12.75" customHeight="1">
      <c r="A17" s="12" t="s">
        <v>14</v>
      </c>
      <c r="B17" s="5">
        <v>419</v>
      </c>
      <c r="C17" s="5">
        <v>484</v>
      </c>
      <c r="D17" s="24">
        <f t="shared" si="0"/>
        <v>-0.13429752066115702</v>
      </c>
      <c r="E17" s="27">
        <v>109</v>
      </c>
    </row>
    <row r="18" spans="1:5" s="13" customFormat="1" ht="12.75" customHeight="1">
      <c r="A18" s="12" t="s">
        <v>15</v>
      </c>
      <c r="B18" s="5">
        <v>80</v>
      </c>
      <c r="C18" s="5">
        <v>89</v>
      </c>
      <c r="D18" s="24">
        <f t="shared" si="0"/>
        <v>-0.10112359550561797</v>
      </c>
      <c r="E18" s="27">
        <v>10</v>
      </c>
    </row>
    <row r="19" spans="1:5" s="13" customFormat="1" ht="12.75" customHeight="1">
      <c r="A19" s="12" t="s">
        <v>12</v>
      </c>
      <c r="B19" s="5">
        <v>150</v>
      </c>
      <c r="C19" s="5">
        <v>212</v>
      </c>
      <c r="D19" s="24">
        <f t="shared" si="0"/>
        <v>-0.29245283018867924</v>
      </c>
      <c r="E19" s="27">
        <v>13</v>
      </c>
    </row>
    <row r="20" spans="1:5" s="13" customFormat="1" ht="12.75" customHeight="1">
      <c r="A20" s="12" t="s">
        <v>17</v>
      </c>
      <c r="B20" s="5">
        <v>283</v>
      </c>
      <c r="C20" s="5">
        <v>294</v>
      </c>
      <c r="D20" s="24">
        <f t="shared" si="0"/>
        <v>-0.03741496598639456</v>
      </c>
      <c r="E20" s="27">
        <v>32</v>
      </c>
    </row>
    <row r="21" spans="1:5" s="13" customFormat="1" ht="12.75" customHeight="1">
      <c r="A21" s="12" t="s">
        <v>16</v>
      </c>
      <c r="B21" s="5">
        <v>184</v>
      </c>
      <c r="C21" s="5">
        <v>191</v>
      </c>
      <c r="D21" s="24">
        <f t="shared" si="0"/>
        <v>-0.03664921465968586</v>
      </c>
      <c r="E21" s="27">
        <v>23</v>
      </c>
    </row>
    <row r="22" spans="1:5" s="13" customFormat="1" ht="12.75" customHeight="1">
      <c r="A22" s="12" t="s">
        <v>18</v>
      </c>
      <c r="B22" s="5">
        <v>137</v>
      </c>
      <c r="C22" s="5">
        <v>141</v>
      </c>
      <c r="D22" s="24">
        <f t="shared" si="0"/>
        <v>-0.028368794326241134</v>
      </c>
      <c r="E22" s="27">
        <v>19</v>
      </c>
    </row>
    <row r="23" spans="1:5" s="13" customFormat="1" ht="12.75" customHeight="1">
      <c r="A23" s="12" t="s">
        <v>19</v>
      </c>
      <c r="B23" s="5">
        <v>70</v>
      </c>
      <c r="C23" s="5">
        <v>94</v>
      </c>
      <c r="D23" s="24">
        <f t="shared" si="0"/>
        <v>-0.2553191489361702</v>
      </c>
      <c r="E23" s="27">
        <v>3</v>
      </c>
    </row>
    <row r="24" spans="1:5" s="13" customFormat="1" ht="12.75" customHeight="1">
      <c r="A24" s="12" t="s">
        <v>20</v>
      </c>
      <c r="B24" s="5">
        <v>94</v>
      </c>
      <c r="C24" s="5">
        <v>94</v>
      </c>
      <c r="D24" s="24">
        <f t="shared" si="0"/>
        <v>0</v>
      </c>
      <c r="E24" s="27">
        <v>5</v>
      </c>
    </row>
    <row r="25" spans="1:5" s="13" customFormat="1" ht="12.75" customHeight="1">
      <c r="A25" s="12" t="s">
        <v>21</v>
      </c>
      <c r="B25" s="5">
        <v>164</v>
      </c>
      <c r="C25" s="5">
        <v>186</v>
      </c>
      <c r="D25" s="24">
        <f t="shared" si="0"/>
        <v>-0.11827956989247312</v>
      </c>
      <c r="E25" s="27">
        <v>19</v>
      </c>
    </row>
    <row r="26" spans="1:5" s="13" customFormat="1" ht="12.75" customHeight="1">
      <c r="A26" s="12" t="s">
        <v>22</v>
      </c>
      <c r="B26" s="5">
        <v>193</v>
      </c>
      <c r="C26" s="5">
        <v>209</v>
      </c>
      <c r="D26" s="24">
        <f t="shared" si="0"/>
        <v>-0.07655502392344497</v>
      </c>
      <c r="E26" s="27">
        <v>17</v>
      </c>
    </row>
    <row r="27" spans="1:5" s="13" customFormat="1" ht="12.75" customHeight="1">
      <c r="A27" s="12" t="s">
        <v>23</v>
      </c>
      <c r="B27" s="5">
        <v>76</v>
      </c>
      <c r="C27" s="5">
        <v>62</v>
      </c>
      <c r="D27" s="24">
        <f t="shared" si="0"/>
        <v>0.22580645161290322</v>
      </c>
      <c r="E27" s="27">
        <v>7</v>
      </c>
    </row>
    <row r="28" spans="1:5" s="13" customFormat="1" ht="12.75" customHeight="1">
      <c r="A28" s="12" t="s">
        <v>24</v>
      </c>
      <c r="B28" s="5">
        <v>476</v>
      </c>
      <c r="C28" s="5">
        <v>480</v>
      </c>
      <c r="D28" s="24">
        <f t="shared" si="0"/>
        <v>-0.008333333333333333</v>
      </c>
      <c r="E28" s="27">
        <v>42</v>
      </c>
    </row>
    <row r="29" spans="1:5" s="13" customFormat="1" ht="12.75" customHeight="1">
      <c r="A29" s="12" t="s">
        <v>25</v>
      </c>
      <c r="B29" s="5">
        <v>326</v>
      </c>
      <c r="C29" s="5">
        <v>281</v>
      </c>
      <c r="D29" s="24">
        <f t="shared" si="0"/>
        <v>0.1601423487544484</v>
      </c>
      <c r="E29" s="27">
        <v>37</v>
      </c>
    </row>
    <row r="30" spans="1:5" s="13" customFormat="1" ht="12.75" customHeight="1">
      <c r="A30" s="12" t="s">
        <v>26</v>
      </c>
      <c r="B30" s="5">
        <v>390</v>
      </c>
      <c r="C30" s="5">
        <v>286</v>
      </c>
      <c r="D30" s="24">
        <f t="shared" si="0"/>
        <v>0.36363636363636365</v>
      </c>
      <c r="E30" s="27">
        <v>36</v>
      </c>
    </row>
    <row r="31" spans="1:5" s="13" customFormat="1" ht="12.75" customHeight="1">
      <c r="A31" s="12" t="s">
        <v>27</v>
      </c>
      <c r="B31" s="5">
        <v>110</v>
      </c>
      <c r="C31" s="5">
        <v>160</v>
      </c>
      <c r="D31" s="24">
        <f t="shared" si="0"/>
        <v>-0.3125</v>
      </c>
      <c r="E31" s="27">
        <v>15</v>
      </c>
    </row>
    <row r="32" spans="1:5" s="13" customFormat="1" ht="12.75" customHeight="1">
      <c r="A32" s="12" t="s">
        <v>28</v>
      </c>
      <c r="B32" s="5">
        <v>273</v>
      </c>
      <c r="C32" s="5">
        <v>285</v>
      </c>
      <c r="D32" s="24">
        <f t="shared" si="0"/>
        <v>-0.042105263157894736</v>
      </c>
      <c r="E32" s="27">
        <v>37</v>
      </c>
    </row>
    <row r="33" spans="1:5" s="13" customFormat="1" ht="12.75" customHeight="1">
      <c r="A33" s="12" t="s">
        <v>29</v>
      </c>
      <c r="B33" s="5">
        <v>390</v>
      </c>
      <c r="C33" s="5">
        <v>420</v>
      </c>
      <c r="D33" s="24">
        <f t="shared" si="0"/>
        <v>-0.07142857142857142</v>
      </c>
      <c r="E33" s="27">
        <v>43</v>
      </c>
    </row>
    <row r="34" spans="1:5" s="13" customFormat="1" ht="12.75" customHeight="1">
      <c r="A34" s="12" t="s">
        <v>30</v>
      </c>
      <c r="B34" s="5">
        <v>128</v>
      </c>
      <c r="C34" s="5">
        <v>155</v>
      </c>
      <c r="D34" s="24">
        <f t="shared" si="0"/>
        <v>-0.17419354838709677</v>
      </c>
      <c r="E34" s="27">
        <v>14</v>
      </c>
    </row>
    <row r="35" spans="1:5" s="13" customFormat="1" ht="12.75" customHeight="1">
      <c r="A35" s="12" t="s">
        <v>31</v>
      </c>
      <c r="B35" s="5">
        <v>322</v>
      </c>
      <c r="C35" s="5">
        <v>314</v>
      </c>
      <c r="D35" s="24">
        <f t="shared" si="0"/>
        <v>0.025477707006369428</v>
      </c>
      <c r="E35" s="27">
        <v>31</v>
      </c>
    </row>
    <row r="36" spans="1:5" s="13" customFormat="1" ht="12.75" customHeight="1">
      <c r="A36" s="12" t="s">
        <v>32</v>
      </c>
      <c r="B36" s="5">
        <v>197</v>
      </c>
      <c r="C36" s="5">
        <v>176</v>
      </c>
      <c r="D36" s="24">
        <f t="shared" si="0"/>
        <v>0.11931818181818182</v>
      </c>
      <c r="E36" s="27">
        <v>11</v>
      </c>
    </row>
    <row r="37" spans="1:5" s="13" customFormat="1" ht="12.75" customHeight="1">
      <c r="A37" s="12" t="s">
        <v>34</v>
      </c>
      <c r="B37" s="5">
        <v>335</v>
      </c>
      <c r="C37" s="5">
        <v>309</v>
      </c>
      <c r="D37" s="24">
        <f t="shared" si="0"/>
        <v>0.08414239482200647</v>
      </c>
      <c r="E37" s="27">
        <v>35</v>
      </c>
    </row>
    <row r="38" spans="1:5" s="13" customFormat="1" ht="12.75" customHeight="1">
      <c r="A38" s="12" t="s">
        <v>35</v>
      </c>
      <c r="B38" s="5">
        <v>291</v>
      </c>
      <c r="C38" s="5">
        <v>294</v>
      </c>
      <c r="D38" s="24">
        <f t="shared" si="0"/>
        <v>-0.01020408163265306</v>
      </c>
      <c r="E38" s="27">
        <v>28</v>
      </c>
    </row>
    <row r="39" spans="1:5" s="13" customFormat="1" ht="12.75" customHeight="1">
      <c r="A39" s="12" t="s">
        <v>33</v>
      </c>
      <c r="B39" s="5">
        <v>212</v>
      </c>
      <c r="C39" s="5">
        <v>223</v>
      </c>
      <c r="D39" s="24">
        <f t="shared" si="0"/>
        <v>-0.04932735426008968</v>
      </c>
      <c r="E39" s="27">
        <v>23</v>
      </c>
    </row>
    <row r="40" spans="1:5" s="13" customFormat="1" ht="12.75" customHeight="1">
      <c r="A40" s="12" t="s">
        <v>36</v>
      </c>
      <c r="B40" s="5">
        <v>105</v>
      </c>
      <c r="C40" s="5">
        <v>104</v>
      </c>
      <c r="D40" s="24">
        <f t="shared" si="0"/>
        <v>0.009615384615384616</v>
      </c>
      <c r="E40" s="27">
        <v>4</v>
      </c>
    </row>
    <row r="41" spans="1:5" s="13" customFormat="1" ht="12.75" customHeight="1">
      <c r="A41" s="12" t="s">
        <v>37</v>
      </c>
      <c r="B41" s="5">
        <v>413</v>
      </c>
      <c r="C41" s="5">
        <v>377</v>
      </c>
      <c r="D41" s="24">
        <f t="shared" si="0"/>
        <v>0.09549071618037135</v>
      </c>
      <c r="E41" s="27">
        <v>42</v>
      </c>
    </row>
    <row r="42" spans="1:5" s="13" customFormat="1" ht="12.75" customHeight="1">
      <c r="A42" s="12" t="s">
        <v>38</v>
      </c>
      <c r="B42" s="5">
        <v>74</v>
      </c>
      <c r="C42" s="5">
        <v>92</v>
      </c>
      <c r="D42" s="24">
        <f t="shared" si="0"/>
        <v>-0.1956521739130435</v>
      </c>
      <c r="E42" s="27">
        <v>7</v>
      </c>
    </row>
    <row r="43" spans="1:5" s="13" customFormat="1" ht="12.75" customHeight="1">
      <c r="A43" s="12" t="s">
        <v>39</v>
      </c>
      <c r="B43" s="5">
        <v>185</v>
      </c>
      <c r="C43" s="5">
        <v>150</v>
      </c>
      <c r="D43" s="24">
        <f t="shared" si="0"/>
        <v>0.23333333333333334</v>
      </c>
      <c r="E43" s="27">
        <v>24</v>
      </c>
    </row>
    <row r="44" spans="1:5" s="13" customFormat="1" ht="12.75" customHeight="1">
      <c r="A44" s="12" t="s">
        <v>41</v>
      </c>
      <c r="B44" s="5">
        <v>117</v>
      </c>
      <c r="C44" s="5">
        <v>169</v>
      </c>
      <c r="D44" s="24">
        <f t="shared" si="0"/>
        <v>-0.3076923076923077</v>
      </c>
      <c r="E44" s="27">
        <v>14</v>
      </c>
    </row>
    <row r="45" spans="1:5" s="13" customFormat="1" ht="12.75" customHeight="1">
      <c r="A45" s="12" t="s">
        <v>40</v>
      </c>
      <c r="B45" s="5">
        <v>171</v>
      </c>
      <c r="C45" s="5">
        <v>209</v>
      </c>
      <c r="D45" s="24">
        <f t="shared" si="0"/>
        <v>-0.18181818181818182</v>
      </c>
      <c r="E45" s="27">
        <v>15</v>
      </c>
    </row>
    <row r="46" spans="1:5" s="3" customFormat="1" ht="12.75" customHeight="1" thickBot="1">
      <c r="A46" s="14" t="s">
        <v>60</v>
      </c>
      <c r="B46" s="23">
        <v>11301</v>
      </c>
      <c r="C46" s="23">
        <v>10910</v>
      </c>
      <c r="D46" s="30">
        <f t="shared" si="0"/>
        <v>0.035838680109990834</v>
      </c>
      <c r="E46" s="28">
        <v>1162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0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3" t="s">
        <v>74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75</v>
      </c>
      <c r="D3" s="20" t="s">
        <v>76</v>
      </c>
      <c r="E3" s="20" t="s">
        <v>0</v>
      </c>
      <c r="F3" s="26" t="s">
        <v>77</v>
      </c>
    </row>
    <row r="4" spans="1:6" ht="12.75">
      <c r="A4" s="34" t="s">
        <v>62</v>
      </c>
      <c r="B4" s="4" t="s">
        <v>52</v>
      </c>
      <c r="C4" s="5">
        <v>0</v>
      </c>
      <c r="D4" s="5">
        <v>1</v>
      </c>
      <c r="E4" s="25">
        <f aca="true" t="shared" si="0" ref="E4:E41">(C4-D4)/D4</f>
        <v>-1</v>
      </c>
      <c r="F4" s="29"/>
    </row>
    <row r="5" spans="1:6" ht="12.75">
      <c r="A5" s="34"/>
      <c r="B5" s="4" t="s">
        <v>55</v>
      </c>
      <c r="C5" s="5">
        <v>0</v>
      </c>
      <c r="D5" s="5">
        <v>1</v>
      </c>
      <c r="E5" s="25">
        <f t="shared" si="0"/>
        <v>-1</v>
      </c>
      <c r="F5" s="29"/>
    </row>
    <row r="6" spans="1:6" ht="12.75">
      <c r="A6" s="34"/>
      <c r="B6" s="4" t="s">
        <v>57</v>
      </c>
      <c r="C6" s="5">
        <v>3</v>
      </c>
      <c r="D6" s="5">
        <v>5</v>
      </c>
      <c r="E6" s="25">
        <f t="shared" si="0"/>
        <v>-0.4</v>
      </c>
      <c r="F6" s="29"/>
    </row>
    <row r="7" spans="1:6" ht="12.75">
      <c r="A7" s="21" t="s">
        <v>63</v>
      </c>
      <c r="B7" s="17"/>
      <c r="C7" s="10">
        <v>3</v>
      </c>
      <c r="D7" s="10">
        <v>7</v>
      </c>
      <c r="E7" s="25">
        <f t="shared" si="0"/>
        <v>-0.5714285714285714</v>
      </c>
      <c r="F7" s="29">
        <v>0</v>
      </c>
    </row>
    <row r="8" spans="1:6" ht="12.75">
      <c r="A8" s="34" t="s">
        <v>64</v>
      </c>
      <c r="B8" s="8" t="s">
        <v>48</v>
      </c>
      <c r="C8" s="10">
        <v>1</v>
      </c>
      <c r="D8" s="10">
        <v>1</v>
      </c>
      <c r="E8" s="25">
        <f t="shared" si="0"/>
        <v>0</v>
      </c>
      <c r="F8" s="29"/>
    </row>
    <row r="9" spans="1:6" ht="12.75">
      <c r="A9" s="34"/>
      <c r="B9" s="9" t="s">
        <v>49</v>
      </c>
      <c r="C9" s="19">
        <v>5</v>
      </c>
      <c r="D9" s="19">
        <v>4</v>
      </c>
      <c r="E9" s="25">
        <f t="shared" si="0"/>
        <v>0.25</v>
      </c>
      <c r="F9" s="29"/>
    </row>
    <row r="10" spans="1:6" s="3" customFormat="1" ht="12.75">
      <c r="A10" s="34"/>
      <c r="B10" s="16" t="s">
        <v>50</v>
      </c>
      <c r="C10" s="5">
        <v>1</v>
      </c>
      <c r="D10" s="5">
        <v>1</v>
      </c>
      <c r="E10" s="25">
        <f t="shared" si="0"/>
        <v>0</v>
      </c>
      <c r="F10" s="29"/>
    </row>
    <row r="11" spans="1:6" s="3" customFormat="1" ht="12.75">
      <c r="A11" s="34"/>
      <c r="B11" s="4" t="s">
        <v>52</v>
      </c>
      <c r="C11" s="5">
        <v>1</v>
      </c>
      <c r="D11" s="5">
        <v>5</v>
      </c>
      <c r="E11" s="25">
        <f t="shared" si="0"/>
        <v>-0.8</v>
      </c>
      <c r="F11" s="29"/>
    </row>
    <row r="12" spans="1:6" s="3" customFormat="1" ht="12.75" customHeight="1">
      <c r="A12" s="34"/>
      <c r="B12" s="4" t="s">
        <v>53</v>
      </c>
      <c r="C12" s="5">
        <v>1</v>
      </c>
      <c r="D12" s="5">
        <v>0</v>
      </c>
      <c r="E12" s="25"/>
      <c r="F12" s="29"/>
    </row>
    <row r="13" spans="1:6" s="3" customFormat="1" ht="12.75" customHeight="1">
      <c r="A13" s="34"/>
      <c r="B13" s="4" t="s">
        <v>44</v>
      </c>
      <c r="C13" s="5">
        <v>0</v>
      </c>
      <c r="D13" s="5">
        <v>1</v>
      </c>
      <c r="E13" s="25">
        <f t="shared" si="0"/>
        <v>-1</v>
      </c>
      <c r="F13" s="29"/>
    </row>
    <row r="14" spans="1:6" s="3" customFormat="1" ht="12.75" customHeight="1">
      <c r="A14" s="34"/>
      <c r="B14" s="4" t="s">
        <v>54</v>
      </c>
      <c r="C14" s="5">
        <v>2</v>
      </c>
      <c r="D14" s="5">
        <v>3</v>
      </c>
      <c r="E14" s="25">
        <f t="shared" si="0"/>
        <v>-0.3333333333333333</v>
      </c>
      <c r="F14" s="29"/>
    </row>
    <row r="15" spans="1:6" s="3" customFormat="1" ht="12.75" customHeight="1">
      <c r="A15" s="34"/>
      <c r="B15" s="4" t="s">
        <v>55</v>
      </c>
      <c r="C15" s="5">
        <v>2</v>
      </c>
      <c r="D15" s="5">
        <v>1</v>
      </c>
      <c r="E15" s="25">
        <f t="shared" si="0"/>
        <v>1</v>
      </c>
      <c r="F15" s="29"/>
    </row>
    <row r="16" spans="1:6" s="3" customFormat="1" ht="12.75" customHeight="1">
      <c r="A16" s="34"/>
      <c r="B16" s="4" t="s">
        <v>56</v>
      </c>
      <c r="C16" s="5">
        <v>0</v>
      </c>
      <c r="D16" s="5">
        <v>1</v>
      </c>
      <c r="E16" s="25">
        <f t="shared" si="0"/>
        <v>-1</v>
      </c>
      <c r="F16" s="29"/>
    </row>
    <row r="17" spans="1:6" s="3" customFormat="1" ht="12.75" customHeight="1">
      <c r="A17" s="34"/>
      <c r="B17" s="4" t="s">
        <v>57</v>
      </c>
      <c r="C17" s="5">
        <v>9</v>
      </c>
      <c r="D17" s="5">
        <v>12</v>
      </c>
      <c r="E17" s="25">
        <f t="shared" si="0"/>
        <v>-0.25</v>
      </c>
      <c r="F17" s="29"/>
    </row>
    <row r="18" spans="1:6" s="3" customFormat="1" ht="12.75" customHeight="1">
      <c r="A18" s="34"/>
      <c r="B18" s="4" t="s">
        <v>45</v>
      </c>
      <c r="C18" s="18">
        <v>1</v>
      </c>
      <c r="D18" s="18">
        <v>1</v>
      </c>
      <c r="E18" s="25">
        <f t="shared" si="0"/>
        <v>0</v>
      </c>
      <c r="F18" s="29"/>
    </row>
    <row r="19" spans="1:6" s="3" customFormat="1" ht="12.75">
      <c r="A19" s="21" t="s">
        <v>65</v>
      </c>
      <c r="B19" s="4"/>
      <c r="C19" s="5">
        <v>23</v>
      </c>
      <c r="D19" s="5">
        <v>30</v>
      </c>
      <c r="E19" s="25">
        <f t="shared" si="0"/>
        <v>-0.23333333333333334</v>
      </c>
      <c r="F19" s="29">
        <v>0</v>
      </c>
    </row>
    <row r="20" spans="1:6" s="7" customFormat="1" ht="12.75">
      <c r="A20" s="35" t="s">
        <v>66</v>
      </c>
      <c r="B20" s="9" t="s">
        <v>73</v>
      </c>
      <c r="C20" s="5">
        <v>1</v>
      </c>
      <c r="D20" s="5">
        <v>0</v>
      </c>
      <c r="E20" s="25"/>
      <c r="F20" s="29"/>
    </row>
    <row r="21" spans="1:6" s="3" customFormat="1" ht="12.75">
      <c r="A21" s="35"/>
      <c r="B21" s="11" t="s">
        <v>47</v>
      </c>
      <c r="C21" s="5">
        <v>615</v>
      </c>
      <c r="D21" s="5">
        <v>534</v>
      </c>
      <c r="E21" s="25">
        <f t="shared" si="0"/>
        <v>0.15168539325842698</v>
      </c>
      <c r="F21" s="29">
        <v>65</v>
      </c>
    </row>
    <row r="22" spans="1:6" s="3" customFormat="1" ht="12.75">
      <c r="A22" s="35"/>
      <c r="B22" s="4" t="s">
        <v>48</v>
      </c>
      <c r="C22" s="5">
        <v>267</v>
      </c>
      <c r="D22" s="5">
        <v>218</v>
      </c>
      <c r="E22" s="25">
        <f t="shared" si="0"/>
        <v>0.22477064220183487</v>
      </c>
      <c r="F22" s="29">
        <v>28</v>
      </c>
    </row>
    <row r="23" spans="1:6" s="3" customFormat="1" ht="12.75">
      <c r="A23" s="35"/>
      <c r="B23" s="4" t="s">
        <v>49</v>
      </c>
      <c r="C23" s="5">
        <v>1098</v>
      </c>
      <c r="D23" s="5">
        <v>960</v>
      </c>
      <c r="E23" s="25">
        <f t="shared" si="0"/>
        <v>0.14375</v>
      </c>
      <c r="F23" s="29">
        <v>107</v>
      </c>
    </row>
    <row r="24" spans="1:6" s="3" customFormat="1" ht="12.75">
      <c r="A24" s="35"/>
      <c r="B24" s="8" t="s">
        <v>72</v>
      </c>
      <c r="C24" s="5">
        <v>1</v>
      </c>
      <c r="D24" s="5">
        <v>0</v>
      </c>
      <c r="E24" s="25"/>
      <c r="F24" s="29"/>
    </row>
    <row r="25" spans="1:6" ht="12.75">
      <c r="A25" s="35"/>
      <c r="B25" s="6" t="s">
        <v>50</v>
      </c>
      <c r="C25" s="19">
        <v>319</v>
      </c>
      <c r="D25" s="19">
        <v>326</v>
      </c>
      <c r="E25" s="25">
        <f t="shared" si="0"/>
        <v>-0.02147239263803681</v>
      </c>
      <c r="F25" s="29">
        <v>33</v>
      </c>
    </row>
    <row r="26" spans="1:6" ht="12.75">
      <c r="A26" s="35"/>
      <c r="B26" s="4" t="s">
        <v>51</v>
      </c>
      <c r="C26" s="5">
        <v>913</v>
      </c>
      <c r="D26" s="5">
        <v>1035</v>
      </c>
      <c r="E26" s="25">
        <f t="shared" si="0"/>
        <v>-0.1178743961352657</v>
      </c>
      <c r="F26" s="29">
        <v>101</v>
      </c>
    </row>
    <row r="27" spans="1:6" s="3" customFormat="1" ht="12.75">
      <c r="A27" s="35"/>
      <c r="B27" s="16" t="s">
        <v>52</v>
      </c>
      <c r="C27" s="5">
        <v>2737</v>
      </c>
      <c r="D27" s="5">
        <v>3090</v>
      </c>
      <c r="E27" s="25">
        <f t="shared" si="0"/>
        <v>-0.11423948220064725</v>
      </c>
      <c r="F27" s="29">
        <v>290</v>
      </c>
    </row>
    <row r="28" spans="1:6" ht="12.75">
      <c r="A28" s="35"/>
      <c r="B28" s="4" t="s">
        <v>43</v>
      </c>
      <c r="C28" s="5">
        <v>857</v>
      </c>
      <c r="D28" s="5">
        <v>771</v>
      </c>
      <c r="E28" s="25">
        <f t="shared" si="0"/>
        <v>0.11154345006485085</v>
      </c>
      <c r="F28" s="29">
        <v>84</v>
      </c>
    </row>
    <row r="29" spans="1:6" s="3" customFormat="1" ht="12.75">
      <c r="A29" s="35"/>
      <c r="B29" s="4" t="s">
        <v>53</v>
      </c>
      <c r="C29" s="5">
        <v>32</v>
      </c>
      <c r="D29" s="5">
        <v>27</v>
      </c>
      <c r="E29" s="25">
        <f t="shared" si="0"/>
        <v>0.18518518518518517</v>
      </c>
      <c r="F29" s="29">
        <v>2</v>
      </c>
    </row>
    <row r="30" spans="1:6" s="3" customFormat="1" ht="12.75">
      <c r="A30" s="35"/>
      <c r="B30" s="4" t="s">
        <v>44</v>
      </c>
      <c r="C30" s="5">
        <v>797</v>
      </c>
      <c r="D30" s="5">
        <v>739</v>
      </c>
      <c r="E30" s="25">
        <f t="shared" si="0"/>
        <v>0.07848443843031123</v>
      </c>
      <c r="F30" s="29">
        <v>132</v>
      </c>
    </row>
    <row r="31" spans="1:6" ht="12.75">
      <c r="A31" s="35"/>
      <c r="B31" s="4" t="s">
        <v>70</v>
      </c>
      <c r="C31" s="5">
        <v>14</v>
      </c>
      <c r="D31" s="5">
        <v>4</v>
      </c>
      <c r="E31" s="25">
        <f t="shared" si="0"/>
        <v>2.5</v>
      </c>
      <c r="F31" s="29"/>
    </row>
    <row r="32" spans="1:6" ht="12.75">
      <c r="A32" s="35"/>
      <c r="B32" s="4" t="s">
        <v>54</v>
      </c>
      <c r="C32" s="5">
        <v>713</v>
      </c>
      <c r="D32" s="5">
        <v>776</v>
      </c>
      <c r="E32" s="25">
        <f t="shared" si="0"/>
        <v>-0.08118556701030928</v>
      </c>
      <c r="F32" s="29">
        <v>74</v>
      </c>
    </row>
    <row r="33" spans="1:6" s="3" customFormat="1" ht="12.75" customHeight="1">
      <c r="A33" s="35"/>
      <c r="B33" s="9" t="s">
        <v>55</v>
      </c>
      <c r="C33" s="9">
        <v>1034</v>
      </c>
      <c r="D33" s="9">
        <v>719</v>
      </c>
      <c r="E33" s="25">
        <f t="shared" si="0"/>
        <v>0.4381084840055633</v>
      </c>
      <c r="F33" s="29">
        <v>70</v>
      </c>
    </row>
    <row r="34" spans="1:6" ht="12.75">
      <c r="A34" s="35"/>
      <c r="B34" s="9" t="s">
        <v>56</v>
      </c>
      <c r="C34" s="9">
        <v>144</v>
      </c>
      <c r="D34" s="9">
        <v>111</v>
      </c>
      <c r="E34" s="25">
        <f t="shared" si="0"/>
        <v>0.2972972972972973</v>
      </c>
      <c r="F34" s="29">
        <v>15</v>
      </c>
    </row>
    <row r="35" spans="1:6" ht="12.75">
      <c r="A35" s="35"/>
      <c r="B35" s="9" t="s">
        <v>71</v>
      </c>
      <c r="C35" s="9">
        <v>21</v>
      </c>
      <c r="D35" s="9">
        <v>17</v>
      </c>
      <c r="E35" s="25">
        <f t="shared" si="0"/>
        <v>0.23529411764705882</v>
      </c>
      <c r="F35" s="29">
        <v>3</v>
      </c>
    </row>
    <row r="36" spans="1:6" ht="12.75">
      <c r="A36" s="35"/>
      <c r="B36" s="9" t="s">
        <v>46</v>
      </c>
      <c r="C36" s="9">
        <v>221</v>
      </c>
      <c r="D36" s="9">
        <v>175</v>
      </c>
      <c r="E36" s="25">
        <f t="shared" si="0"/>
        <v>0.26285714285714284</v>
      </c>
      <c r="F36" s="29">
        <v>18</v>
      </c>
    </row>
    <row r="37" spans="1:6" ht="12.75">
      <c r="A37" s="35"/>
      <c r="B37" s="9" t="s">
        <v>57</v>
      </c>
      <c r="C37" s="9">
        <v>784</v>
      </c>
      <c r="D37" s="9">
        <v>833</v>
      </c>
      <c r="E37" s="25">
        <f t="shared" si="0"/>
        <v>-0.058823529411764705</v>
      </c>
      <c r="F37" s="29">
        <v>72</v>
      </c>
    </row>
    <row r="38" spans="1:6" ht="12.75">
      <c r="A38" s="35"/>
      <c r="B38" s="9" t="s">
        <v>58</v>
      </c>
      <c r="C38" s="9">
        <v>228</v>
      </c>
      <c r="D38" s="9">
        <v>202</v>
      </c>
      <c r="E38" s="25">
        <f t="shared" si="0"/>
        <v>0.12871287128712872</v>
      </c>
      <c r="F38" s="29">
        <v>33</v>
      </c>
    </row>
    <row r="39" spans="1:6" s="3" customFormat="1" ht="12.75">
      <c r="A39" s="35"/>
      <c r="B39" s="9" t="s">
        <v>45</v>
      </c>
      <c r="C39" s="9">
        <v>479</v>
      </c>
      <c r="D39" s="9">
        <v>336</v>
      </c>
      <c r="E39" s="25">
        <f t="shared" si="0"/>
        <v>0.4255952380952381</v>
      </c>
      <c r="F39" s="29">
        <v>35</v>
      </c>
    </row>
    <row r="40" spans="1:6" ht="12.75">
      <c r="A40" s="22" t="s">
        <v>67</v>
      </c>
      <c r="B40" s="9"/>
      <c r="C40" s="9">
        <v>11275</v>
      </c>
      <c r="D40" s="9">
        <v>10873</v>
      </c>
      <c r="E40" s="25">
        <f t="shared" si="0"/>
        <v>0.036972316747907664</v>
      </c>
      <c r="F40" s="29">
        <v>1162</v>
      </c>
    </row>
    <row r="41" spans="1:6" ht="12.75">
      <c r="A41" s="22" t="s">
        <v>69</v>
      </c>
      <c r="B41" s="9"/>
      <c r="C41" s="9">
        <v>11301</v>
      </c>
      <c r="D41" s="9">
        <v>10910</v>
      </c>
      <c r="E41" s="25">
        <f t="shared" si="0"/>
        <v>0.035838680109990834</v>
      </c>
      <c r="F41" s="29">
        <v>1162</v>
      </c>
    </row>
  </sheetData>
  <sheetProtection selectLockedCells="1" selectUnlockedCells="1"/>
  <mergeCells count="5">
    <mergeCell ref="A2:E2"/>
    <mergeCell ref="A4:A6"/>
    <mergeCell ref="A8:A18"/>
    <mergeCell ref="A20:A39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2023-10-11T07:05:12Z</dcterms:modified>
  <cp:category/>
  <cp:version/>
  <cp:contentType/>
  <cp:contentStatus/>
</cp:coreProperties>
</file>