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caen'!$A$1:$E$42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<sst xmlns="http://schemas.openxmlformats.org/spreadsheetml/2006/main" count="98" uniqueCount="79">
  <si>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</si>
  <si>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</si>
  <si>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</si>
  <si>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</si>
  <si>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</si>
  <si>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</si>
  <si>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</si>
  <si>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</si>
  <si>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</si>
  <si>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</si>
  <si>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</si>
  <si>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</si>
  <si>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</si>
  <si>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</si>
  <si>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</si>
  <si>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</si>
  <si>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</si>
  <si>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</si>
  <si>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</si>
  <si>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</si>
  <si>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</si>
  <si>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</si>
  <si>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</si>
  <si>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</si>
  <si>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</si>
  <si>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</si>
  <si>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</si>
  <si>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</si>
  <si>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</si>
  <si>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</si>
  <si>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</si>
  <si>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</si>
  <si>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</si>
  <si>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</si>
  <si>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</si>
  <si>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</si>
  <si>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</si>
  <si>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</si>
  <si>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</si>
  <si>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</si>
  <si>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</si>
  <si>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</si>
  <si>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</si>
  <si>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</si>
  <si>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</si>
  <si>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</si>
  <si>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</si>
  <si>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</si>
  <si>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</si>
  <si>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</si>
  <si>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</si>
  <si>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</si>
  <si>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</si>
  <si>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</si>
  <si>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</si>
  <si>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</si>
  <si>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</si>
  <si>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</si>
  <si>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</si>
  <si>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</si>
  <si>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</si>
  <si>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</si>
  <si>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</si>
  <si>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</si>
  <si>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</si>
  <si>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</si>
  <si>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</si>
  <si>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</si>
  <si>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</si>
  <si>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</si>
  <si>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</si>
  <si>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</si>
  <si>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</si>
  <si>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</si>
  <si>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01.01.2023 - 30.11.2023 comparativ cu aceeaşi perioadă a anului trecut</t>
  </si>
  <si>
    <t>Nr. suspendări în perioada 01.01.2023 - 30.11.2023</t>
  </si>
  <si>
    <t>Nr. suspendări în perioada 01.01.2022 - 30.11.2022</t>
  </si>
  <si>
    <t>Nr. suspendări în perioada 01.11.2023 - 30.11.2023</t>
  </si>
  <si>
    <t>Intermedieri financiare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</si>
</sst>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16" applyNumberFormat="1" applyFont="1" applyBorder="1" applyAlignment="1">
      <alignment/>
    </xf>
    <xf numFmtId="10" fontId="0" fillId="0" borderId="12" xfId="116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10" fontId="0" fillId="0" borderId="15" xfId="116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82" applyFont="1" applyBorder="1" applyAlignment="1">
      <alignment horizontal="center" vertical="center" wrapText="1"/>
    </xf>
  </cellXfs>
  <cellStyles count="11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3 3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1 2" xfId="45"/>
    <cellStyle name="60% - Accent1 3" xfId="46"/>
    <cellStyle name="60% - Accent2" xfId="47"/>
    <cellStyle name="60% - Accent2 2" xfId="48"/>
    <cellStyle name="60% - Accent2 3" xfId="49"/>
    <cellStyle name="60% - Accent3" xfId="50"/>
    <cellStyle name="60% - Accent3 2" xfId="51"/>
    <cellStyle name="60% - Accent3 3" xfId="52"/>
    <cellStyle name="60% - Accent4" xfId="53"/>
    <cellStyle name="60% - Accent4 2" xfId="54"/>
    <cellStyle name="60% - Accent4 3" xfId="55"/>
    <cellStyle name="60% - Accent5" xfId="56"/>
    <cellStyle name="60% - Accent5 2" xfId="57"/>
    <cellStyle name="60% - Accent5 3" xfId="58"/>
    <cellStyle name="60% - Accent6" xfId="59"/>
    <cellStyle name="60% - Accent6 2" xfId="60"/>
    <cellStyle name="60% - Accent6 3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Calculation" xfId="76"/>
    <cellStyle name="Calculation 2" xfId="77"/>
    <cellStyle name="Check Cell" xfId="78"/>
    <cellStyle name="Check Cell 2" xfId="79"/>
    <cellStyle name="Comma" xfId="80"/>
    <cellStyle name="Comma [0]" xfId="81"/>
    <cellStyle name="Currency" xfId="82"/>
    <cellStyle name="Currency [0]" xfId="83"/>
    <cellStyle name="Explanatory Text" xfId="84"/>
    <cellStyle name="Explanatory Text 2" xfId="85"/>
    <cellStyle name="Followed Hyperlink" xfId="86"/>
    <cellStyle name="Followed Hyperlink 2" xfId="87"/>
    <cellStyle name="Followed Hyperlink 3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Hyperlink 2" xfId="100"/>
    <cellStyle name="Hyperlink 3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eutral 3" xfId="108"/>
    <cellStyle name="Normal 2" xfId="109"/>
    <cellStyle name="Normal 3" xfId="110"/>
    <cellStyle name="Note" xfId="111"/>
    <cellStyle name="Note 2" xfId="112"/>
    <cellStyle name="Note 3" xfId="113"/>
    <cellStyle name="Output" xfId="114"/>
    <cellStyle name="Output 2" xfId="115"/>
    <cellStyle name="Percent" xfId="116"/>
    <cellStyle name="Title" xfId="117"/>
    <cellStyle name="Title 2" xfId="118"/>
    <cellStyle name="Title 3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6</xdr:row>
      <xdr:rowOff>0</xdr:rowOff>
    </xdr:from>
    <xdr:to>
      <xdr:col>3</xdr:col>
      <xdr:colOff>1219200</xdr:colOff>
      <xdr:row>35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228725"/>
          <a:ext cx="5829300" cy="4829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75</v>
      </c>
      <c r="C3" s="2" t="s">
        <v>76</v>
      </c>
      <c r="D3" s="2" t="s">
        <v>0</v>
      </c>
      <c r="E3" s="26" t="s">
        <v>77</v>
      </c>
    </row>
    <row r="4" spans="1:5" s="13" customFormat="1" ht="12.75" customHeight="1">
      <c r="A4" s="12" t="s">
        <v>1</v>
      </c>
      <c r="B4" s="5">
        <v>287</v>
      </c>
      <c r="C4" s="5">
        <v>228</v>
      </c>
      <c r="D4" s="24">
        <f aca="true" t="shared" si="0" ref="D4:D46">(B4-C4)/C4</f>
        <v>0.25877192982456143</v>
      </c>
      <c r="E4" s="27">
        <v>31</v>
      </c>
    </row>
    <row r="5" spans="1:5" s="13" customFormat="1" ht="12.75" customHeight="1">
      <c r="A5" s="12" t="s">
        <v>2</v>
      </c>
      <c r="B5" s="5">
        <v>438</v>
      </c>
      <c r="C5" s="5">
        <v>436</v>
      </c>
      <c r="D5" s="24">
        <f t="shared" si="0"/>
        <v>0.0045871559633027525</v>
      </c>
      <c r="E5" s="27">
        <v>48</v>
      </c>
    </row>
    <row r="6" spans="1:5" s="13" customFormat="1" ht="12.75" customHeight="1">
      <c r="A6" s="12" t="s">
        <v>3</v>
      </c>
      <c r="B6" s="5">
        <v>419</v>
      </c>
      <c r="C6" s="5">
        <v>464</v>
      </c>
      <c r="D6" s="24">
        <f t="shared" si="0"/>
        <v>-0.09698275862068965</v>
      </c>
      <c r="E6" s="27">
        <v>44</v>
      </c>
    </row>
    <row r="7" spans="1:5" s="13" customFormat="1" ht="12.75" customHeight="1">
      <c r="A7" s="12" t="s">
        <v>4</v>
      </c>
      <c r="B7" s="5">
        <v>373</v>
      </c>
      <c r="C7" s="5">
        <v>346</v>
      </c>
      <c r="D7" s="24">
        <f t="shared" si="0"/>
        <v>0.07803468208092486</v>
      </c>
      <c r="E7" s="27">
        <v>49</v>
      </c>
    </row>
    <row r="8" spans="1:5" s="13" customFormat="1" ht="12.75" customHeight="1">
      <c r="A8" s="12" t="s">
        <v>5</v>
      </c>
      <c r="B8" s="5">
        <v>538</v>
      </c>
      <c r="C8" s="5">
        <v>529</v>
      </c>
      <c r="D8" s="24">
        <f t="shared" si="0"/>
        <v>0.017013232514177693</v>
      </c>
      <c r="E8" s="27">
        <v>54</v>
      </c>
    </row>
    <row r="9" spans="1:5" s="13" customFormat="1" ht="12.75" customHeight="1">
      <c r="A9" s="12" t="s">
        <v>6</v>
      </c>
      <c r="B9" s="5">
        <v>232</v>
      </c>
      <c r="C9" s="5">
        <v>207</v>
      </c>
      <c r="D9" s="24">
        <f t="shared" si="0"/>
        <v>0.12077294685990338</v>
      </c>
      <c r="E9" s="27">
        <v>16</v>
      </c>
    </row>
    <row r="10" spans="1:5" s="13" customFormat="1" ht="12.75" customHeight="1">
      <c r="A10" s="12" t="s">
        <v>7</v>
      </c>
      <c r="B10" s="5">
        <v>145</v>
      </c>
      <c r="C10" s="5">
        <v>175</v>
      </c>
      <c r="D10" s="24">
        <f t="shared" si="0"/>
        <v>-0.17142857142857143</v>
      </c>
      <c r="E10" s="27">
        <v>14</v>
      </c>
    </row>
    <row r="11" spans="1:5" s="13" customFormat="1" ht="12.75" customHeight="1">
      <c r="A11" s="12" t="s">
        <v>8</v>
      </c>
      <c r="B11" s="5">
        <v>630</v>
      </c>
      <c r="C11" s="5">
        <v>576</v>
      </c>
      <c r="D11" s="24">
        <f t="shared" si="0"/>
        <v>0.09375</v>
      </c>
      <c r="E11" s="27">
        <v>53</v>
      </c>
    </row>
    <row r="12" spans="1:5" s="13" customFormat="1" ht="12.75" customHeight="1">
      <c r="A12" s="12" t="s">
        <v>9</v>
      </c>
      <c r="B12" s="5">
        <v>151</v>
      </c>
      <c r="C12" s="5">
        <v>138</v>
      </c>
      <c r="D12" s="24">
        <f t="shared" si="0"/>
        <v>0.09420289855072464</v>
      </c>
      <c r="E12" s="27">
        <v>22</v>
      </c>
    </row>
    <row r="13" spans="1:5" s="13" customFormat="1" ht="12.75" customHeight="1">
      <c r="A13" s="12" t="s">
        <v>59</v>
      </c>
      <c r="B13" s="5">
        <v>1673</v>
      </c>
      <c r="C13" s="5">
        <v>1444</v>
      </c>
      <c r="D13" s="24">
        <f t="shared" si="0"/>
        <v>0.15858725761772854</v>
      </c>
      <c r="E13" s="27">
        <v>198</v>
      </c>
    </row>
    <row r="14" spans="1:5" s="13" customFormat="1" ht="12.75" customHeight="1">
      <c r="A14" s="12" t="s">
        <v>10</v>
      </c>
      <c r="B14" s="5">
        <v>161</v>
      </c>
      <c r="C14" s="5">
        <v>166</v>
      </c>
      <c r="D14" s="24">
        <f t="shared" si="0"/>
        <v>-0.030120481927710843</v>
      </c>
      <c r="E14" s="27">
        <v>18</v>
      </c>
    </row>
    <row r="15" spans="1:5" s="13" customFormat="1" ht="12.75" customHeight="1">
      <c r="A15" s="12" t="s">
        <v>11</v>
      </c>
      <c r="B15" s="5">
        <v>153</v>
      </c>
      <c r="C15" s="5">
        <v>115</v>
      </c>
      <c r="D15" s="24">
        <f t="shared" si="0"/>
        <v>0.33043478260869563</v>
      </c>
      <c r="E15" s="27">
        <v>15</v>
      </c>
    </row>
    <row r="16" spans="1:5" s="13" customFormat="1" ht="12.75" customHeight="1">
      <c r="A16" s="12" t="s">
        <v>13</v>
      </c>
      <c r="B16" s="5">
        <v>900</v>
      </c>
      <c r="C16" s="5">
        <v>657</v>
      </c>
      <c r="D16" s="24">
        <f t="shared" si="0"/>
        <v>0.3698630136986301</v>
      </c>
      <c r="E16" s="27">
        <v>74</v>
      </c>
    </row>
    <row r="17" spans="1:5" s="13" customFormat="1" ht="12.75" customHeight="1">
      <c r="A17" s="12" t="s">
        <v>14</v>
      </c>
      <c r="B17" s="5">
        <v>504</v>
      </c>
      <c r="C17" s="5">
        <v>563</v>
      </c>
      <c r="D17" s="24">
        <f t="shared" si="0"/>
        <v>-0.10479573712255773</v>
      </c>
      <c r="E17" s="27">
        <v>36</v>
      </c>
    </row>
    <row r="18" spans="1:5" s="13" customFormat="1" ht="12.75" customHeight="1">
      <c r="A18" s="12" t="s">
        <v>15</v>
      </c>
      <c r="B18" s="5">
        <v>103</v>
      </c>
      <c r="C18" s="5">
        <v>103</v>
      </c>
      <c r="D18" s="24">
        <f t="shared" si="0"/>
        <v>0</v>
      </c>
      <c r="E18" s="27">
        <v>12</v>
      </c>
    </row>
    <row r="19" spans="1:5" s="13" customFormat="1" ht="12.75" customHeight="1">
      <c r="A19" s="12" t="s">
        <v>12</v>
      </c>
      <c r="B19" s="5">
        <v>176</v>
      </c>
      <c r="C19" s="5">
        <v>253</v>
      </c>
      <c r="D19" s="24">
        <f t="shared" si="0"/>
        <v>-0.30434782608695654</v>
      </c>
      <c r="E19" s="27">
        <v>8</v>
      </c>
    </row>
    <row r="20" spans="1:5" s="13" customFormat="1" ht="12.75" customHeight="1">
      <c r="A20" s="12" t="s">
        <v>17</v>
      </c>
      <c r="B20" s="5">
        <v>352</v>
      </c>
      <c r="C20" s="5">
        <v>375</v>
      </c>
      <c r="D20" s="24">
        <f t="shared" si="0"/>
        <v>-0.06133333333333333</v>
      </c>
      <c r="E20" s="27">
        <v>38</v>
      </c>
    </row>
    <row r="21" spans="1:5" s="13" customFormat="1" ht="12.75" customHeight="1">
      <c r="A21" s="12" t="s">
        <v>16</v>
      </c>
      <c r="B21" s="5">
        <v>217</v>
      </c>
      <c r="C21" s="5">
        <v>230</v>
      </c>
      <c r="D21" s="24">
        <f t="shared" si="0"/>
        <v>-0.05652173913043478</v>
      </c>
      <c r="E21" s="27">
        <v>21</v>
      </c>
    </row>
    <row r="22" spans="1:5" s="13" customFormat="1" ht="12.75" customHeight="1">
      <c r="A22" s="12" t="s">
        <v>18</v>
      </c>
      <c r="B22" s="5">
        <v>176</v>
      </c>
      <c r="C22" s="5">
        <v>169</v>
      </c>
      <c r="D22" s="24">
        <f t="shared" si="0"/>
        <v>0.04142011834319527</v>
      </c>
      <c r="E22" s="27">
        <v>20</v>
      </c>
    </row>
    <row r="23" spans="1:5" s="13" customFormat="1" ht="12.75" customHeight="1">
      <c r="A23" s="12" t="s">
        <v>19</v>
      </c>
      <c r="B23" s="5">
        <v>90</v>
      </c>
      <c r="C23" s="5">
        <v>115</v>
      </c>
      <c r="D23" s="24">
        <f t="shared" si="0"/>
        <v>-0.21739130434782608</v>
      </c>
      <c r="E23" s="27">
        <v>10</v>
      </c>
    </row>
    <row r="24" spans="1:5" s="13" customFormat="1" ht="12.75" customHeight="1">
      <c r="A24" s="12" t="s">
        <v>20</v>
      </c>
      <c r="B24" s="5">
        <v>118</v>
      </c>
      <c r="C24" s="5">
        <v>121</v>
      </c>
      <c r="D24" s="24">
        <f t="shared" si="0"/>
        <v>-0.024793388429752067</v>
      </c>
      <c r="E24" s="27">
        <v>11</v>
      </c>
    </row>
    <row r="25" spans="1:5" s="13" customFormat="1" ht="12.75" customHeight="1">
      <c r="A25" s="12" t="s">
        <v>21</v>
      </c>
      <c r="B25" s="5">
        <v>208</v>
      </c>
      <c r="C25" s="5">
        <v>224</v>
      </c>
      <c r="D25" s="24">
        <f t="shared" si="0"/>
        <v>-0.07142857142857142</v>
      </c>
      <c r="E25" s="27">
        <v>29</v>
      </c>
    </row>
    <row r="26" spans="1:5" s="13" customFormat="1" ht="12.75" customHeight="1">
      <c r="A26" s="12" t="s">
        <v>22</v>
      </c>
      <c r="B26" s="5">
        <v>248</v>
      </c>
      <c r="C26" s="5">
        <v>255</v>
      </c>
      <c r="D26" s="24">
        <f t="shared" si="0"/>
        <v>-0.027450980392156862</v>
      </c>
      <c r="E26" s="27">
        <v>32</v>
      </c>
    </row>
    <row r="27" spans="1:5" s="13" customFormat="1" ht="12.75" customHeight="1">
      <c r="A27" s="12" t="s">
        <v>23</v>
      </c>
      <c r="B27" s="5">
        <v>86</v>
      </c>
      <c r="C27" s="5">
        <v>74</v>
      </c>
      <c r="D27" s="24">
        <f t="shared" si="0"/>
        <v>0.16216216216216217</v>
      </c>
      <c r="E27" s="27">
        <v>6</v>
      </c>
    </row>
    <row r="28" spans="1:5" s="13" customFormat="1" ht="12.75" customHeight="1">
      <c r="A28" s="12" t="s">
        <v>24</v>
      </c>
      <c r="B28" s="5">
        <v>617</v>
      </c>
      <c r="C28" s="5">
        <v>598</v>
      </c>
      <c r="D28" s="24">
        <f t="shared" si="0"/>
        <v>0.03177257525083612</v>
      </c>
      <c r="E28" s="27">
        <v>76</v>
      </c>
    </row>
    <row r="29" spans="1:5" s="13" customFormat="1" ht="12.75" customHeight="1">
      <c r="A29" s="12" t="s">
        <v>25</v>
      </c>
      <c r="B29" s="5">
        <v>407</v>
      </c>
      <c r="C29" s="5">
        <v>360</v>
      </c>
      <c r="D29" s="24">
        <f t="shared" si="0"/>
        <v>0.13055555555555556</v>
      </c>
      <c r="E29" s="27">
        <v>39</v>
      </c>
    </row>
    <row r="30" spans="1:5" s="13" customFormat="1" ht="12.75" customHeight="1">
      <c r="A30" s="12" t="s">
        <v>26</v>
      </c>
      <c r="B30" s="5">
        <v>462</v>
      </c>
      <c r="C30" s="5">
        <v>371</v>
      </c>
      <c r="D30" s="24">
        <f t="shared" si="0"/>
        <v>0.24528301886792453</v>
      </c>
      <c r="E30" s="27">
        <v>38</v>
      </c>
    </row>
    <row r="31" spans="1:5" s="13" customFormat="1" ht="12.75" customHeight="1">
      <c r="A31" s="12" t="s">
        <v>27</v>
      </c>
      <c r="B31" s="5">
        <v>131</v>
      </c>
      <c r="C31" s="5">
        <v>187</v>
      </c>
      <c r="D31" s="24">
        <f t="shared" si="0"/>
        <v>-0.2994652406417112</v>
      </c>
      <c r="E31" s="27">
        <v>11</v>
      </c>
    </row>
    <row r="32" spans="1:5" s="13" customFormat="1" ht="12.75" customHeight="1">
      <c r="A32" s="12" t="s">
        <v>28</v>
      </c>
      <c r="B32" s="5">
        <v>331</v>
      </c>
      <c r="C32" s="5">
        <v>330</v>
      </c>
      <c r="D32" s="24">
        <f t="shared" si="0"/>
        <v>0.0030303030303030303</v>
      </c>
      <c r="E32" s="27">
        <v>30</v>
      </c>
    </row>
    <row r="33" spans="1:5" s="13" customFormat="1" ht="12.75" customHeight="1">
      <c r="A33" s="12" t="s">
        <v>29</v>
      </c>
      <c r="B33" s="5">
        <v>471</v>
      </c>
      <c r="C33" s="5">
        <v>552</v>
      </c>
      <c r="D33" s="24">
        <f t="shared" si="0"/>
        <v>-0.14673913043478262</v>
      </c>
      <c r="E33" s="27">
        <v>49</v>
      </c>
    </row>
    <row r="34" spans="1:5" s="13" customFormat="1" ht="12.75" customHeight="1">
      <c r="A34" s="12" t="s">
        <v>30</v>
      </c>
      <c r="B34" s="5">
        <v>163</v>
      </c>
      <c r="C34" s="5">
        <v>195</v>
      </c>
      <c r="D34" s="24">
        <f t="shared" si="0"/>
        <v>-0.1641025641025641</v>
      </c>
      <c r="E34" s="27">
        <v>18</v>
      </c>
    </row>
    <row r="35" spans="1:5" s="13" customFormat="1" ht="12.75" customHeight="1">
      <c r="A35" s="12" t="s">
        <v>31</v>
      </c>
      <c r="B35" s="5">
        <v>394</v>
      </c>
      <c r="C35" s="5">
        <v>387</v>
      </c>
      <c r="D35" s="24">
        <f t="shared" si="0"/>
        <v>0.01808785529715762</v>
      </c>
      <c r="E35" s="27">
        <v>42</v>
      </c>
    </row>
    <row r="36" spans="1:5" s="13" customFormat="1" ht="12.75" customHeight="1">
      <c r="A36" s="12" t="s">
        <v>32</v>
      </c>
      <c r="B36" s="5">
        <v>232</v>
      </c>
      <c r="C36" s="5">
        <v>223</v>
      </c>
      <c r="D36" s="24">
        <f t="shared" si="0"/>
        <v>0.04035874439461883</v>
      </c>
      <c r="E36" s="27">
        <v>20</v>
      </c>
    </row>
    <row r="37" spans="1:5" s="13" customFormat="1" ht="12.75" customHeight="1">
      <c r="A37" s="12" t="s">
        <v>34</v>
      </c>
      <c r="B37" s="5">
        <v>428</v>
      </c>
      <c r="C37" s="5">
        <v>390</v>
      </c>
      <c r="D37" s="24">
        <f t="shared" si="0"/>
        <v>0.09743589743589744</v>
      </c>
      <c r="E37" s="27">
        <v>58</v>
      </c>
    </row>
    <row r="38" spans="1:5" s="13" customFormat="1" ht="12.75" customHeight="1">
      <c r="A38" s="12" t="s">
        <v>35</v>
      </c>
      <c r="B38" s="5">
        <v>369</v>
      </c>
      <c r="C38" s="5">
        <v>365</v>
      </c>
      <c r="D38" s="24">
        <f t="shared" si="0"/>
        <v>0.010958904109589041</v>
      </c>
      <c r="E38" s="27">
        <v>44</v>
      </c>
    </row>
    <row r="39" spans="1:5" s="13" customFormat="1" ht="12.75" customHeight="1">
      <c r="A39" s="12" t="s">
        <v>33</v>
      </c>
      <c r="B39" s="5">
        <v>261</v>
      </c>
      <c r="C39" s="5">
        <v>255</v>
      </c>
      <c r="D39" s="24">
        <f t="shared" si="0"/>
        <v>0.023529411764705882</v>
      </c>
      <c r="E39" s="27">
        <v>26</v>
      </c>
    </row>
    <row r="40" spans="1:5" s="13" customFormat="1" ht="12.75" customHeight="1">
      <c r="A40" s="12" t="s">
        <v>36</v>
      </c>
      <c r="B40" s="5">
        <v>127</v>
      </c>
      <c r="C40" s="5">
        <v>126</v>
      </c>
      <c r="D40" s="24">
        <f t="shared" si="0"/>
        <v>0.007936507936507936</v>
      </c>
      <c r="E40" s="27">
        <v>10</v>
      </c>
    </row>
    <row r="41" spans="1:5" s="13" customFormat="1" ht="12.75" customHeight="1">
      <c r="A41" s="12" t="s">
        <v>37</v>
      </c>
      <c r="B41" s="5">
        <v>507</v>
      </c>
      <c r="C41" s="5">
        <v>462</v>
      </c>
      <c r="D41" s="24">
        <f t="shared" si="0"/>
        <v>0.09740259740259741</v>
      </c>
      <c r="E41" s="27">
        <v>48</v>
      </c>
    </row>
    <row r="42" spans="1:5" s="13" customFormat="1" ht="12.75" customHeight="1">
      <c r="A42" s="12" t="s">
        <v>38</v>
      </c>
      <c r="B42" s="5">
        <v>88</v>
      </c>
      <c r="C42" s="5">
        <v>120</v>
      </c>
      <c r="D42" s="24">
        <f t="shared" si="0"/>
        <v>-0.26666666666666666</v>
      </c>
      <c r="E42" s="27">
        <v>4</v>
      </c>
    </row>
    <row r="43" spans="1:5" s="13" customFormat="1" ht="12.75" customHeight="1">
      <c r="A43" s="12" t="s">
        <v>39</v>
      </c>
      <c r="B43" s="5">
        <v>222</v>
      </c>
      <c r="C43" s="5">
        <v>189</v>
      </c>
      <c r="D43" s="24">
        <f t="shared" si="0"/>
        <v>0.1746031746031746</v>
      </c>
      <c r="E43" s="27">
        <v>16</v>
      </c>
    </row>
    <row r="44" spans="1:5" s="13" customFormat="1" ht="12.75" customHeight="1">
      <c r="A44" s="12" t="s">
        <v>41</v>
      </c>
      <c r="B44" s="5">
        <v>147</v>
      </c>
      <c r="C44" s="5">
        <v>203</v>
      </c>
      <c r="D44" s="24">
        <f t="shared" si="0"/>
        <v>-0.27586206896551724</v>
      </c>
      <c r="E44" s="27">
        <v>11</v>
      </c>
    </row>
    <row r="45" spans="1:5" s="13" customFormat="1" ht="12.75" customHeight="1">
      <c r="A45" s="12" t="s">
        <v>40</v>
      </c>
      <c r="B45" s="5">
        <v>210</v>
      </c>
      <c r="C45" s="5">
        <v>252</v>
      </c>
      <c r="D45" s="24">
        <f t="shared" si="0"/>
        <v>-0.16666666666666666</v>
      </c>
      <c r="E45" s="27">
        <v>23</v>
      </c>
    </row>
    <row r="46" spans="1:5" s="3" customFormat="1" ht="12.75" customHeight="1" thickBot="1">
      <c r="A46" s="14" t="s">
        <v>60</v>
      </c>
      <c r="B46" s="23">
        <v>13945</v>
      </c>
      <c r="C46" s="23">
        <v>13528</v>
      </c>
      <c r="D46" s="30">
        <f t="shared" si="0"/>
        <v>0.03082495564754583</v>
      </c>
      <c r="E46" s="28">
        <v>1422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3" t="s">
        <v>74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76</v>
      </c>
      <c r="E3" s="20" t="s">
        <v>0</v>
      </c>
      <c r="F3" s="26" t="s">
        <v>77</v>
      </c>
    </row>
    <row r="4" spans="1:6" ht="12.75">
      <c r="A4" s="34" t="s">
        <v>62</v>
      </c>
      <c r="B4" s="4" t="s">
        <v>52</v>
      </c>
      <c r="C4" s="5">
        <v>0</v>
      </c>
      <c r="D4" s="5">
        <v>1</v>
      </c>
      <c r="E4" s="25">
        <f aca="true" t="shared" si="0" ref="E4:E42">(C4-D4)/D4</f>
        <v>-1</v>
      </c>
      <c r="F4" s="29"/>
    </row>
    <row r="5" spans="1:6" ht="12.75">
      <c r="A5" s="34"/>
      <c r="B5" s="4" t="s">
        <v>55</v>
      </c>
      <c r="C5" s="5">
        <v>0</v>
      </c>
      <c r="D5" s="5">
        <v>1</v>
      </c>
      <c r="E5" s="25">
        <f t="shared" si="0"/>
        <v>-1</v>
      </c>
      <c r="F5" s="29"/>
    </row>
    <row r="6" spans="1:6" ht="12.75">
      <c r="A6" s="34"/>
      <c r="B6" s="4" t="s">
        <v>57</v>
      </c>
      <c r="C6" s="5">
        <v>3</v>
      </c>
      <c r="D6" s="5">
        <v>6</v>
      </c>
      <c r="E6" s="25">
        <f t="shared" si="0"/>
        <v>-0.5</v>
      </c>
      <c r="F6" s="29"/>
    </row>
    <row r="7" spans="1:6" ht="12.75">
      <c r="A7" s="21" t="s">
        <v>63</v>
      </c>
      <c r="B7" s="17"/>
      <c r="C7" s="10">
        <v>3</v>
      </c>
      <c r="D7" s="10">
        <v>8</v>
      </c>
      <c r="E7" s="25">
        <f t="shared" si="0"/>
        <v>-0.625</v>
      </c>
      <c r="F7" s="29">
        <v>0</v>
      </c>
    </row>
    <row r="8" spans="1:6" ht="12.75">
      <c r="A8" s="34" t="s">
        <v>64</v>
      </c>
      <c r="B8" s="8" t="s">
        <v>48</v>
      </c>
      <c r="C8" s="10">
        <v>2</v>
      </c>
      <c r="D8" s="10">
        <v>1</v>
      </c>
      <c r="E8" s="25">
        <f t="shared" si="0"/>
        <v>1</v>
      </c>
      <c r="F8" s="29">
        <v>1</v>
      </c>
    </row>
    <row r="9" spans="1:6" ht="12.75">
      <c r="A9" s="34"/>
      <c r="B9" s="9" t="s">
        <v>49</v>
      </c>
      <c r="C9" s="19">
        <v>5</v>
      </c>
      <c r="D9" s="19">
        <v>7</v>
      </c>
      <c r="E9" s="25">
        <f t="shared" si="0"/>
        <v>-0.2857142857142857</v>
      </c>
      <c r="F9" s="29">
        <v>0</v>
      </c>
    </row>
    <row r="10" spans="1:6" s="3" customFormat="1" ht="12.75">
      <c r="A10" s="34"/>
      <c r="B10" s="16" t="s">
        <v>50</v>
      </c>
      <c r="C10" s="5">
        <v>1</v>
      </c>
      <c r="D10" s="5">
        <v>1</v>
      </c>
      <c r="E10" s="25">
        <f t="shared" si="0"/>
        <v>0</v>
      </c>
      <c r="F10" s="29"/>
    </row>
    <row r="11" spans="1:6" s="3" customFormat="1" ht="12.75">
      <c r="A11" s="34"/>
      <c r="B11" s="4" t="s">
        <v>52</v>
      </c>
      <c r="C11" s="5">
        <v>1</v>
      </c>
      <c r="D11" s="5">
        <v>5</v>
      </c>
      <c r="E11" s="25">
        <f t="shared" si="0"/>
        <v>-0.8</v>
      </c>
      <c r="F11" s="29"/>
    </row>
    <row r="12" spans="1:6" s="3" customFormat="1" ht="12.75" customHeight="1">
      <c r="A12" s="34"/>
      <c r="B12" s="4" t="s">
        <v>53</v>
      </c>
      <c r="C12" s="5">
        <v>1</v>
      </c>
      <c r="D12" s="5">
        <v>0</v>
      </c>
      <c r="E12" s="25"/>
      <c r="F12" s="29"/>
    </row>
    <row r="13" spans="1:6" s="3" customFormat="1" ht="12.75" customHeight="1">
      <c r="A13" s="34"/>
      <c r="B13" s="4" t="s">
        <v>44</v>
      </c>
      <c r="C13" s="5">
        <v>0</v>
      </c>
      <c r="D13" s="5">
        <v>2</v>
      </c>
      <c r="E13" s="25">
        <f t="shared" si="0"/>
        <v>-1</v>
      </c>
      <c r="F13" s="29">
        <v>0</v>
      </c>
    </row>
    <row r="14" spans="1:6" s="3" customFormat="1" ht="12.75" customHeight="1">
      <c r="A14" s="34"/>
      <c r="B14" s="4" t="s">
        <v>54</v>
      </c>
      <c r="C14" s="5">
        <v>2</v>
      </c>
      <c r="D14" s="5">
        <v>4</v>
      </c>
      <c r="E14" s="25">
        <f t="shared" si="0"/>
        <v>-0.5</v>
      </c>
      <c r="F14" s="29">
        <v>0</v>
      </c>
    </row>
    <row r="15" spans="1:6" s="3" customFormat="1" ht="12.75" customHeight="1">
      <c r="A15" s="34"/>
      <c r="B15" s="4" t="s">
        <v>55</v>
      </c>
      <c r="C15" s="5">
        <v>2</v>
      </c>
      <c r="D15" s="5">
        <v>2</v>
      </c>
      <c r="E15" s="25">
        <f t="shared" si="0"/>
        <v>0</v>
      </c>
      <c r="F15" s="29">
        <v>0</v>
      </c>
    </row>
    <row r="16" spans="1:6" s="3" customFormat="1" ht="12.75" customHeight="1">
      <c r="A16" s="34"/>
      <c r="B16" s="4" t="s">
        <v>78</v>
      </c>
      <c r="C16" s="5">
        <v>1</v>
      </c>
      <c r="D16" s="5">
        <v>0</v>
      </c>
      <c r="E16" s="25"/>
      <c r="F16" s="29">
        <v>1</v>
      </c>
    </row>
    <row r="17" spans="1:6" s="3" customFormat="1" ht="12.75" customHeight="1">
      <c r="A17" s="34"/>
      <c r="B17" s="4" t="s">
        <v>56</v>
      </c>
      <c r="C17" s="5">
        <v>0</v>
      </c>
      <c r="D17" s="5">
        <v>1</v>
      </c>
      <c r="E17" s="25">
        <f t="shared" si="0"/>
        <v>-1</v>
      </c>
      <c r="F17" s="29"/>
    </row>
    <row r="18" spans="1:6" s="3" customFormat="1" ht="12.75" customHeight="1">
      <c r="A18" s="34"/>
      <c r="B18" s="4" t="s">
        <v>57</v>
      </c>
      <c r="C18" s="5">
        <v>9</v>
      </c>
      <c r="D18" s="5">
        <v>12</v>
      </c>
      <c r="E18" s="25">
        <f t="shared" si="0"/>
        <v>-0.25</v>
      </c>
      <c r="F18" s="29"/>
    </row>
    <row r="19" spans="1:6" s="3" customFormat="1" ht="12.75" customHeight="1">
      <c r="A19" s="34"/>
      <c r="B19" s="4" t="s">
        <v>45</v>
      </c>
      <c r="C19" s="18">
        <v>1</v>
      </c>
      <c r="D19" s="18">
        <v>1</v>
      </c>
      <c r="E19" s="25">
        <f t="shared" si="0"/>
        <v>0</v>
      </c>
      <c r="F19" s="29"/>
    </row>
    <row r="20" spans="1:6" s="3" customFormat="1" ht="12.75">
      <c r="A20" s="21" t="s">
        <v>65</v>
      </c>
      <c r="B20" s="4"/>
      <c r="C20" s="5">
        <v>25</v>
      </c>
      <c r="D20" s="5">
        <v>36</v>
      </c>
      <c r="E20" s="25">
        <f t="shared" si="0"/>
        <v>-0.3055555555555556</v>
      </c>
      <c r="F20" s="29">
        <v>2</v>
      </c>
    </row>
    <row r="21" spans="1:6" s="7" customFormat="1" ht="12.75">
      <c r="A21" s="35" t="s">
        <v>66</v>
      </c>
      <c r="B21" s="9" t="s">
        <v>73</v>
      </c>
      <c r="C21" s="5">
        <v>1</v>
      </c>
      <c r="D21" s="5">
        <v>0</v>
      </c>
      <c r="E21" s="25"/>
      <c r="F21" s="29"/>
    </row>
    <row r="22" spans="1:6" s="3" customFormat="1" ht="12.75">
      <c r="A22" s="35"/>
      <c r="B22" s="11" t="s">
        <v>47</v>
      </c>
      <c r="C22" s="5">
        <v>747</v>
      </c>
      <c r="D22" s="5">
        <v>654</v>
      </c>
      <c r="E22" s="25">
        <f t="shared" si="0"/>
        <v>0.14220183486238533</v>
      </c>
      <c r="F22" s="29">
        <v>69</v>
      </c>
    </row>
    <row r="23" spans="1:6" s="3" customFormat="1" ht="12.75">
      <c r="A23" s="35"/>
      <c r="B23" s="4" t="s">
        <v>48</v>
      </c>
      <c r="C23" s="5">
        <v>352</v>
      </c>
      <c r="D23" s="5">
        <v>287</v>
      </c>
      <c r="E23" s="25">
        <f t="shared" si="0"/>
        <v>0.2264808362369338</v>
      </c>
      <c r="F23" s="29">
        <v>48</v>
      </c>
    </row>
    <row r="24" spans="1:6" s="3" customFormat="1" ht="12.75">
      <c r="A24" s="35"/>
      <c r="B24" s="4" t="s">
        <v>49</v>
      </c>
      <c r="C24" s="5">
        <v>1371</v>
      </c>
      <c r="D24" s="5">
        <v>1195</v>
      </c>
      <c r="E24" s="25">
        <f t="shared" si="0"/>
        <v>0.14728033472803348</v>
      </c>
      <c r="F24" s="29">
        <v>139</v>
      </c>
    </row>
    <row r="25" spans="1:6" s="3" customFormat="1" ht="12.75">
      <c r="A25" s="35"/>
      <c r="B25" s="8" t="s">
        <v>72</v>
      </c>
      <c r="C25" s="5">
        <v>1</v>
      </c>
      <c r="D25" s="5">
        <v>1</v>
      </c>
      <c r="E25" s="25">
        <f t="shared" si="0"/>
        <v>0</v>
      </c>
      <c r="F25" s="29">
        <v>0</v>
      </c>
    </row>
    <row r="26" spans="1:6" ht="12.75">
      <c r="A26" s="35"/>
      <c r="B26" s="6" t="s">
        <v>50</v>
      </c>
      <c r="C26" s="19">
        <v>382</v>
      </c>
      <c r="D26" s="19">
        <v>386</v>
      </c>
      <c r="E26" s="25">
        <f t="shared" si="0"/>
        <v>-0.010362694300518135</v>
      </c>
      <c r="F26" s="29">
        <v>32</v>
      </c>
    </row>
    <row r="27" spans="1:6" ht="12.75">
      <c r="A27" s="35"/>
      <c r="B27" s="4" t="s">
        <v>51</v>
      </c>
      <c r="C27" s="5">
        <v>1128</v>
      </c>
      <c r="D27" s="5">
        <v>1257</v>
      </c>
      <c r="E27" s="25">
        <f t="shared" si="0"/>
        <v>-0.1026252983293556</v>
      </c>
      <c r="F27" s="29">
        <v>116</v>
      </c>
    </row>
    <row r="28" spans="1:6" s="3" customFormat="1" ht="12.75">
      <c r="A28" s="35"/>
      <c r="B28" s="16" t="s">
        <v>52</v>
      </c>
      <c r="C28" s="5">
        <v>3404</v>
      </c>
      <c r="D28" s="5">
        <v>3806</v>
      </c>
      <c r="E28" s="25">
        <f t="shared" si="0"/>
        <v>-0.10562270099842354</v>
      </c>
      <c r="F28" s="29">
        <v>342</v>
      </c>
    </row>
    <row r="29" spans="1:6" ht="12.75">
      <c r="A29" s="35"/>
      <c r="B29" s="4" t="s">
        <v>43</v>
      </c>
      <c r="C29" s="5">
        <v>1091</v>
      </c>
      <c r="D29" s="5">
        <v>965</v>
      </c>
      <c r="E29" s="25">
        <f t="shared" si="0"/>
        <v>0.1305699481865285</v>
      </c>
      <c r="F29" s="29">
        <v>131</v>
      </c>
    </row>
    <row r="30" spans="1:6" s="3" customFormat="1" ht="12.75">
      <c r="A30" s="35"/>
      <c r="B30" s="4" t="s">
        <v>53</v>
      </c>
      <c r="C30" s="5">
        <v>39</v>
      </c>
      <c r="D30" s="5">
        <v>35</v>
      </c>
      <c r="E30" s="25">
        <f t="shared" si="0"/>
        <v>0.11428571428571428</v>
      </c>
      <c r="F30" s="29">
        <v>2</v>
      </c>
    </row>
    <row r="31" spans="1:6" s="3" customFormat="1" ht="12.75">
      <c r="A31" s="35"/>
      <c r="B31" s="4" t="s">
        <v>44</v>
      </c>
      <c r="C31" s="5">
        <v>983</v>
      </c>
      <c r="D31" s="5">
        <v>909</v>
      </c>
      <c r="E31" s="25">
        <f t="shared" si="0"/>
        <v>0.0814081408140814</v>
      </c>
      <c r="F31" s="29">
        <v>105</v>
      </c>
    </row>
    <row r="32" spans="1:6" ht="12.75">
      <c r="A32" s="35"/>
      <c r="B32" s="4" t="s">
        <v>70</v>
      </c>
      <c r="C32" s="5">
        <v>16</v>
      </c>
      <c r="D32" s="5">
        <v>8</v>
      </c>
      <c r="E32" s="25">
        <f t="shared" si="0"/>
        <v>1</v>
      </c>
      <c r="F32" s="29">
        <v>1</v>
      </c>
    </row>
    <row r="33" spans="1:6" ht="12.75">
      <c r="A33" s="35"/>
      <c r="B33" s="4" t="s">
        <v>54</v>
      </c>
      <c r="C33" s="5">
        <v>867</v>
      </c>
      <c r="D33" s="5">
        <v>983</v>
      </c>
      <c r="E33" s="25">
        <f t="shared" si="0"/>
        <v>-0.11800610376398779</v>
      </c>
      <c r="F33" s="29">
        <v>80</v>
      </c>
    </row>
    <row r="34" spans="1:6" s="3" customFormat="1" ht="12.75" customHeight="1">
      <c r="A34" s="35"/>
      <c r="B34" s="9" t="s">
        <v>55</v>
      </c>
      <c r="C34" s="9">
        <v>1245</v>
      </c>
      <c r="D34" s="9">
        <v>924</v>
      </c>
      <c r="E34" s="25">
        <f t="shared" si="0"/>
        <v>0.3474025974025974</v>
      </c>
      <c r="F34" s="29">
        <v>127</v>
      </c>
    </row>
    <row r="35" spans="1:6" ht="12.75">
      <c r="A35" s="35"/>
      <c r="B35" s="9" t="s">
        <v>56</v>
      </c>
      <c r="C35" s="9">
        <v>166</v>
      </c>
      <c r="D35" s="9">
        <v>136</v>
      </c>
      <c r="E35" s="25">
        <f t="shared" si="0"/>
        <v>0.22058823529411764</v>
      </c>
      <c r="F35" s="29">
        <v>13</v>
      </c>
    </row>
    <row r="36" spans="1:6" ht="12.75">
      <c r="A36" s="35"/>
      <c r="B36" s="9" t="s">
        <v>71</v>
      </c>
      <c r="C36" s="9">
        <v>29</v>
      </c>
      <c r="D36" s="9">
        <v>22</v>
      </c>
      <c r="E36" s="25">
        <f t="shared" si="0"/>
        <v>0.3181818181818182</v>
      </c>
      <c r="F36" s="29">
        <v>7</v>
      </c>
    </row>
    <row r="37" spans="1:6" ht="12.75">
      <c r="A37" s="35"/>
      <c r="B37" s="9" t="s">
        <v>46</v>
      </c>
      <c r="C37" s="9">
        <v>280</v>
      </c>
      <c r="D37" s="9">
        <v>230</v>
      </c>
      <c r="E37" s="25">
        <f t="shared" si="0"/>
        <v>0.21739130434782608</v>
      </c>
      <c r="F37" s="29">
        <v>31</v>
      </c>
    </row>
    <row r="38" spans="1:6" ht="12.75">
      <c r="A38" s="35"/>
      <c r="B38" s="9" t="s">
        <v>57</v>
      </c>
      <c r="C38" s="9">
        <v>973</v>
      </c>
      <c r="D38" s="9">
        <v>1030</v>
      </c>
      <c r="E38" s="25">
        <f t="shared" si="0"/>
        <v>-0.05533980582524272</v>
      </c>
      <c r="F38" s="29">
        <v>103</v>
      </c>
    </row>
    <row r="39" spans="1:6" ht="12.75">
      <c r="A39" s="35"/>
      <c r="B39" s="9" t="s">
        <v>58</v>
      </c>
      <c r="C39" s="9">
        <v>275</v>
      </c>
      <c r="D39" s="9">
        <v>244</v>
      </c>
      <c r="E39" s="25">
        <f t="shared" si="0"/>
        <v>0.12704918032786885</v>
      </c>
      <c r="F39" s="29">
        <v>24</v>
      </c>
    </row>
    <row r="40" spans="1:6" s="3" customFormat="1" ht="12.75">
      <c r="A40" s="35"/>
      <c r="B40" s="9" t="s">
        <v>45</v>
      </c>
      <c r="C40" s="9">
        <v>567</v>
      </c>
      <c r="D40" s="9">
        <v>412</v>
      </c>
      <c r="E40" s="25">
        <f t="shared" si="0"/>
        <v>0.3762135922330097</v>
      </c>
      <c r="F40" s="29">
        <v>50</v>
      </c>
    </row>
    <row r="41" spans="1:6" ht="12.75">
      <c r="A41" s="22" t="s">
        <v>67</v>
      </c>
      <c r="B41" s="9"/>
      <c r="C41" s="9">
        <v>13917</v>
      </c>
      <c r="D41" s="9">
        <v>13484</v>
      </c>
      <c r="E41" s="25">
        <f t="shared" si="0"/>
        <v>0.032112132898249775</v>
      </c>
      <c r="F41" s="29">
        <v>1420</v>
      </c>
    </row>
    <row r="42" spans="1:6" ht="12.75">
      <c r="A42" s="22" t="s">
        <v>69</v>
      </c>
      <c r="B42" s="9"/>
      <c r="C42" s="9">
        <v>13945</v>
      </c>
      <c r="D42" s="9">
        <v>13528</v>
      </c>
      <c r="E42" s="25">
        <f t="shared" si="0"/>
        <v>0.03082495564754583</v>
      </c>
      <c r="F42" s="29">
        <v>1422</v>
      </c>
    </row>
  </sheetData>
  <sheetProtection selectLockedCells="1" selectUnlockedCells="1"/>
  <mergeCells count="5">
    <mergeCell ref="A2:E2"/>
    <mergeCell ref="A4:A6"/>
    <mergeCell ref="A8:A19"/>
    <mergeCell ref="A21:A40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2023-12-08T12:39:34Z</dcterms:modified>
  <cp:category/>
  <cp:version/>
  <cp:contentType/>
  <cp:contentStatus/>
</cp:coreProperties>
</file>