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<sst xmlns="http://schemas.openxmlformats.org/spreadsheetml/2006/main" count="107" uniqueCount="79">
  <si>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</si>
  <si>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</si>
  <si>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</si>
  <si>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</si>
  <si>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</si>
  <si>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</si>
  <si>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</si>
  <si>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</si>
  <si>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</si>
  <si>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</si>
  <si>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</si>
  <si>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</si>
  <si>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</si>
  <si>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</si>
  <si>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</si>
  <si>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</si>
  <si>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</si>
  <si>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</si>
  <si>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</si>
  <si>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</si>
  <si>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</si>
  <si>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</si>
  <si>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</si>
  <si>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</si>
  <si>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</si>
  <si>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</si>
  <si>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</si>
  <si>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</si>
  <si>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</si>
  <si>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</si>
  <si>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</si>
  <si>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</si>
  <si>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</si>
  <si>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</si>
  <si>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</si>
  <si>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</si>
  <si>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</si>
  <si>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</si>
  <si>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</si>
  <si>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</si>
  <si>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</si>
  <si>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</si>
  <si>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</si>
  <si>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</si>
  <si>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</si>
  <si>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</si>
  <si>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</si>
  <si>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</si>
  <si>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</si>
  <si>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</si>
  <si>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</si>
  <si>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</si>
  <si>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</si>
  <si>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</si>
  <si>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</si>
  <si>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</si>
  <si>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</si>
  <si>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</si>
  <si>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</si>
  <si>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</si>
  <si>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</si>
  <si>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</si>
  <si>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</si>
  <si>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</si>
  <si>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</si>
  <si>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</si>
  <si>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</si>
  <si>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</si>
  <si>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</si>
  <si>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</si>
  <si>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</si>
  <si>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</si>
  <si>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</si>
  <si>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01.01.2022 -31.03.2022</t>
  </si>
  <si>
    <t>Dizolvări în perioada 01.01.2023 -31.03.2023 comparativ cu aceeaşi perioadă a anului trecut</t>
  </si>
  <si>
    <t>Nr. dizolvări în perioada 01.01.2023 -31.03.2023</t>
  </si>
  <si>
    <t>Nr. dizolvări în perioada 01.03.2023 -31.03.2023</t>
  </si>
  <si>
    <t>Energie electrică şi termică, gaze şi apă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</si>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</sst>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39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4905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74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75</v>
      </c>
      <c r="C3" s="25" t="s">
        <v>73</v>
      </c>
      <c r="D3" s="27" t="s">
        <v>71</v>
      </c>
      <c r="E3" s="25" t="s">
        <v>76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171</v>
      </c>
      <c r="C5" s="5">
        <v>155</v>
      </c>
      <c r="D5" s="15">
        <f>(B5-C5)/C5</f>
        <v>0.1032258064516129</v>
      </c>
      <c r="E5" s="23">
        <v>48</v>
      </c>
    </row>
    <row r="6" spans="1:5" ht="12.75">
      <c r="A6" s="14" t="s">
        <v>1</v>
      </c>
      <c r="B6" s="5">
        <v>194</v>
      </c>
      <c r="C6" s="5">
        <v>184</v>
      </c>
      <c r="D6" s="15">
        <f aca="true" t="shared" si="0" ref="D6:D18">(B6-C6)/C6</f>
        <v>0.05434782608695652</v>
      </c>
      <c r="E6" s="23">
        <v>79</v>
      </c>
    </row>
    <row r="7" spans="1:5" ht="12.75">
      <c r="A7" s="14" t="s">
        <v>2</v>
      </c>
      <c r="B7" s="5">
        <v>359</v>
      </c>
      <c r="C7" s="5">
        <v>259</v>
      </c>
      <c r="D7" s="15">
        <f t="shared" si="0"/>
        <v>0.3861003861003861</v>
      </c>
      <c r="E7" s="23">
        <v>113</v>
      </c>
    </row>
    <row r="8" spans="1:5" ht="12.75">
      <c r="A8" s="14" t="s">
        <v>3</v>
      </c>
      <c r="B8" s="5">
        <v>247</v>
      </c>
      <c r="C8" s="5">
        <v>235</v>
      </c>
      <c r="D8" s="15">
        <f t="shared" si="0"/>
        <v>0.05106382978723404</v>
      </c>
      <c r="E8" s="23">
        <v>91</v>
      </c>
    </row>
    <row r="9" spans="1:5" ht="12.75">
      <c r="A9" s="14" t="s">
        <v>4</v>
      </c>
      <c r="B9" s="5">
        <v>222</v>
      </c>
      <c r="C9" s="5">
        <v>204</v>
      </c>
      <c r="D9" s="15">
        <f t="shared" si="0"/>
        <v>0.08823529411764706</v>
      </c>
      <c r="E9" s="23">
        <v>88</v>
      </c>
    </row>
    <row r="10" spans="1:5" ht="12.75">
      <c r="A10" s="14" t="s">
        <v>5</v>
      </c>
      <c r="B10" s="5">
        <v>154</v>
      </c>
      <c r="C10" s="5">
        <v>114</v>
      </c>
      <c r="D10" s="15">
        <f t="shared" si="0"/>
        <v>0.3508771929824561</v>
      </c>
      <c r="E10" s="23">
        <v>47</v>
      </c>
    </row>
    <row r="11" spans="1:5" ht="12.75">
      <c r="A11" s="14" t="s">
        <v>6</v>
      </c>
      <c r="B11" s="5">
        <v>218</v>
      </c>
      <c r="C11" s="5">
        <v>75</v>
      </c>
      <c r="D11" s="15">
        <f t="shared" si="0"/>
        <v>1.9066666666666667</v>
      </c>
      <c r="E11" s="23">
        <v>71</v>
      </c>
    </row>
    <row r="12" spans="1:5" ht="12.75">
      <c r="A12" s="14" t="s">
        <v>7</v>
      </c>
      <c r="B12" s="5">
        <v>420</v>
      </c>
      <c r="C12" s="5">
        <v>253</v>
      </c>
      <c r="D12" s="15">
        <f t="shared" si="0"/>
        <v>0.6600790513833992</v>
      </c>
      <c r="E12" s="23">
        <v>178</v>
      </c>
    </row>
    <row r="13" spans="1:5" ht="12.75">
      <c r="A13" s="14" t="s">
        <v>8</v>
      </c>
      <c r="B13" s="5">
        <v>154</v>
      </c>
      <c r="C13" s="5">
        <v>92</v>
      </c>
      <c r="D13" s="15">
        <f t="shared" si="0"/>
        <v>0.6739130434782609</v>
      </c>
      <c r="E13" s="23">
        <v>50</v>
      </c>
    </row>
    <row r="14" spans="1:5" ht="12.75">
      <c r="A14" s="14" t="s">
        <v>69</v>
      </c>
      <c r="B14" s="5">
        <v>2254</v>
      </c>
      <c r="C14" s="5">
        <v>1552</v>
      </c>
      <c r="D14" s="15">
        <f t="shared" si="0"/>
        <v>0.452319587628866</v>
      </c>
      <c r="E14" s="23">
        <v>789</v>
      </c>
    </row>
    <row r="15" spans="1:5" ht="12.75">
      <c r="A15" s="14" t="s">
        <v>9</v>
      </c>
      <c r="B15" s="5">
        <v>244</v>
      </c>
      <c r="C15" s="5">
        <v>134</v>
      </c>
      <c r="D15" s="15">
        <f t="shared" si="0"/>
        <v>0.8208955223880597</v>
      </c>
      <c r="E15" s="23">
        <v>100</v>
      </c>
    </row>
    <row r="16" spans="1:5" ht="12.75">
      <c r="A16" s="14" t="s">
        <v>10</v>
      </c>
      <c r="B16" s="5">
        <v>73</v>
      </c>
      <c r="C16" s="5">
        <v>80</v>
      </c>
      <c r="D16" s="15">
        <f t="shared" si="0"/>
        <v>-0.0875</v>
      </c>
      <c r="E16" s="23">
        <v>22</v>
      </c>
    </row>
    <row r="17" spans="1:5" ht="12.75">
      <c r="A17" s="14" t="s">
        <v>12</v>
      </c>
      <c r="B17" s="5">
        <v>513</v>
      </c>
      <c r="C17" s="5">
        <v>383</v>
      </c>
      <c r="D17" s="15">
        <f t="shared" si="0"/>
        <v>0.3394255874673629</v>
      </c>
      <c r="E17" s="23">
        <v>191</v>
      </c>
    </row>
    <row r="18" spans="1:5" ht="12.75">
      <c r="A18" s="14" t="s">
        <v>13</v>
      </c>
      <c r="B18" s="5">
        <v>504</v>
      </c>
      <c r="C18" s="5">
        <v>421</v>
      </c>
      <c r="D18" s="15">
        <f t="shared" si="0"/>
        <v>0.19714964370546317</v>
      </c>
      <c r="E18" s="23">
        <v>164</v>
      </c>
    </row>
    <row r="19" spans="1:5" ht="12.75">
      <c r="A19" s="14" t="s">
        <v>14</v>
      </c>
      <c r="B19" s="5">
        <v>58</v>
      </c>
      <c r="C19" s="5">
        <v>48</v>
      </c>
      <c r="D19" s="15">
        <f aca="true" t="shared" si="1" ref="D6:D47">(B19-C19)/C19</f>
        <v>0.20833333333333334</v>
      </c>
      <c r="E19" s="23">
        <v>15</v>
      </c>
    </row>
    <row r="20" spans="1:5" ht="12.75">
      <c r="A20" s="14" t="s">
        <v>11</v>
      </c>
      <c r="B20" s="5">
        <v>112</v>
      </c>
      <c r="C20" s="5">
        <v>55</v>
      </c>
      <c r="D20" s="15">
        <f t="shared" si="1"/>
        <v>1.0363636363636364</v>
      </c>
      <c r="E20" s="23">
        <v>30</v>
      </c>
    </row>
    <row r="21" spans="1:5" ht="12.75">
      <c r="A21" s="14" t="s">
        <v>16</v>
      </c>
      <c r="B21" s="5">
        <v>275</v>
      </c>
      <c r="C21" s="5">
        <v>262</v>
      </c>
      <c r="D21" s="15">
        <f t="shared" si="1"/>
        <v>0.04961832061068702</v>
      </c>
      <c r="E21" s="23">
        <v>98</v>
      </c>
    </row>
    <row r="22" spans="1:5" ht="12.75">
      <c r="A22" s="14" t="s">
        <v>15</v>
      </c>
      <c r="B22" s="5">
        <v>201</v>
      </c>
      <c r="C22" s="5">
        <v>141</v>
      </c>
      <c r="D22" s="15">
        <f t="shared" si="1"/>
        <v>0.425531914893617</v>
      </c>
      <c r="E22" s="23">
        <v>64</v>
      </c>
    </row>
    <row r="23" spans="1:5" ht="12.75">
      <c r="A23" s="14" t="s">
        <v>17</v>
      </c>
      <c r="B23" s="5">
        <v>281</v>
      </c>
      <c r="C23" s="5">
        <v>232</v>
      </c>
      <c r="D23" s="15">
        <f t="shared" si="1"/>
        <v>0.21120689655172414</v>
      </c>
      <c r="E23" s="23">
        <v>103</v>
      </c>
    </row>
    <row r="24" spans="1:5" ht="12.75">
      <c r="A24" s="14" t="s">
        <v>18</v>
      </c>
      <c r="B24" s="5">
        <v>77</v>
      </c>
      <c r="C24" s="5">
        <v>79</v>
      </c>
      <c r="D24" s="15">
        <f t="shared" si="1"/>
        <v>-0.02531645569620253</v>
      </c>
      <c r="E24" s="23">
        <v>23</v>
      </c>
    </row>
    <row r="25" spans="1:5" ht="12.75">
      <c r="A25" s="14" t="s">
        <v>19</v>
      </c>
      <c r="B25" s="5">
        <v>116</v>
      </c>
      <c r="C25" s="5">
        <v>126</v>
      </c>
      <c r="D25" s="15">
        <f t="shared" si="1"/>
        <v>-0.07936507936507936</v>
      </c>
      <c r="E25" s="23">
        <v>33</v>
      </c>
    </row>
    <row r="26" spans="1:5" ht="12.75">
      <c r="A26" s="14" t="s">
        <v>20</v>
      </c>
      <c r="B26" s="5">
        <v>85</v>
      </c>
      <c r="C26" s="5">
        <v>63</v>
      </c>
      <c r="D26" s="15">
        <f t="shared" si="1"/>
        <v>0.3492063492063492</v>
      </c>
      <c r="E26" s="23">
        <v>31</v>
      </c>
    </row>
    <row r="27" spans="1:5" ht="12.75">
      <c r="A27" s="14" t="s">
        <v>21</v>
      </c>
      <c r="B27" s="5">
        <v>205</v>
      </c>
      <c r="C27" s="5">
        <v>165</v>
      </c>
      <c r="D27" s="15">
        <f t="shared" si="1"/>
        <v>0.24242424242424243</v>
      </c>
      <c r="E27" s="23">
        <v>86</v>
      </c>
    </row>
    <row r="28" spans="1:5" ht="12.75">
      <c r="A28" s="14" t="s">
        <v>22</v>
      </c>
      <c r="B28" s="5">
        <v>62</v>
      </c>
      <c r="C28" s="5">
        <v>39</v>
      </c>
      <c r="D28" s="15">
        <f t="shared" si="1"/>
        <v>0.5897435897435898</v>
      </c>
      <c r="E28" s="23">
        <v>25</v>
      </c>
    </row>
    <row r="29" spans="1:5" ht="12.75">
      <c r="A29" s="14" t="s">
        <v>23</v>
      </c>
      <c r="B29" s="5">
        <v>340</v>
      </c>
      <c r="C29" s="5">
        <v>342</v>
      </c>
      <c r="D29" s="15">
        <f t="shared" si="1"/>
        <v>-0.005847953216374269</v>
      </c>
      <c r="E29" s="23">
        <v>120</v>
      </c>
    </row>
    <row r="30" spans="1:5" ht="12.75">
      <c r="A30" s="14" t="s">
        <v>24</v>
      </c>
      <c r="B30" s="5">
        <v>437</v>
      </c>
      <c r="C30" s="5">
        <v>361</v>
      </c>
      <c r="D30" s="15">
        <f t="shared" si="1"/>
        <v>0.21052631578947367</v>
      </c>
      <c r="E30" s="23">
        <v>142</v>
      </c>
    </row>
    <row r="31" spans="1:5" ht="12.75">
      <c r="A31" s="14" t="s">
        <v>25</v>
      </c>
      <c r="B31" s="5">
        <v>210</v>
      </c>
      <c r="C31" s="5">
        <v>158</v>
      </c>
      <c r="D31" s="15">
        <f t="shared" si="1"/>
        <v>0.3291139240506329</v>
      </c>
      <c r="E31" s="23">
        <v>76</v>
      </c>
    </row>
    <row r="32" spans="1:5" ht="12.75">
      <c r="A32" s="14" t="s">
        <v>26</v>
      </c>
      <c r="B32" s="5">
        <v>55</v>
      </c>
      <c r="C32" s="5">
        <v>53</v>
      </c>
      <c r="D32" s="15">
        <f t="shared" si="1"/>
        <v>0.03773584905660377</v>
      </c>
      <c r="E32" s="23">
        <v>25</v>
      </c>
    </row>
    <row r="33" spans="1:5" ht="12.75">
      <c r="A33" s="14" t="s">
        <v>27</v>
      </c>
      <c r="B33" s="5">
        <v>171</v>
      </c>
      <c r="C33" s="5">
        <v>188</v>
      </c>
      <c r="D33" s="15">
        <f t="shared" si="1"/>
        <v>-0.09042553191489362</v>
      </c>
      <c r="E33" s="23">
        <v>58</v>
      </c>
    </row>
    <row r="34" spans="1:5" ht="12.75">
      <c r="A34" s="14" t="s">
        <v>28</v>
      </c>
      <c r="B34" s="5">
        <v>125</v>
      </c>
      <c r="C34" s="5">
        <v>117</v>
      </c>
      <c r="D34" s="15">
        <f t="shared" si="1"/>
        <v>0.06837606837606838</v>
      </c>
      <c r="E34" s="23">
        <v>41</v>
      </c>
    </row>
    <row r="35" spans="1:5" ht="12.75">
      <c r="A35" s="14" t="s">
        <v>29</v>
      </c>
      <c r="B35" s="5">
        <v>94</v>
      </c>
      <c r="C35" s="5">
        <v>81</v>
      </c>
      <c r="D35" s="15">
        <f t="shared" si="1"/>
        <v>0.16049382716049382</v>
      </c>
      <c r="E35" s="23">
        <v>33</v>
      </c>
    </row>
    <row r="36" spans="1:5" ht="12.75">
      <c r="A36" s="14" t="s">
        <v>30</v>
      </c>
      <c r="B36" s="5">
        <v>340</v>
      </c>
      <c r="C36" s="5">
        <v>256</v>
      </c>
      <c r="D36" s="15">
        <f t="shared" si="1"/>
        <v>0.328125</v>
      </c>
      <c r="E36" s="23">
        <v>95</v>
      </c>
    </row>
    <row r="37" spans="1:5" ht="12.75">
      <c r="A37" s="14" t="s">
        <v>31</v>
      </c>
      <c r="B37" s="5">
        <v>128</v>
      </c>
      <c r="C37" s="5">
        <v>87</v>
      </c>
      <c r="D37" s="15">
        <f t="shared" si="1"/>
        <v>0.47126436781609193</v>
      </c>
      <c r="E37" s="23">
        <v>52</v>
      </c>
    </row>
    <row r="38" spans="1:5" ht="12.75">
      <c r="A38" s="14" t="s">
        <v>33</v>
      </c>
      <c r="B38" s="5">
        <v>170</v>
      </c>
      <c r="C38" s="5">
        <v>213</v>
      </c>
      <c r="D38" s="15">
        <f t="shared" si="1"/>
        <v>-0.20187793427230047</v>
      </c>
      <c r="E38" s="23">
        <v>55</v>
      </c>
    </row>
    <row r="39" spans="1:5" ht="12.75">
      <c r="A39" s="14" t="s">
        <v>34</v>
      </c>
      <c r="B39" s="5">
        <v>187</v>
      </c>
      <c r="C39" s="5">
        <v>156</v>
      </c>
      <c r="D39" s="15">
        <f t="shared" si="1"/>
        <v>0.1987179487179487</v>
      </c>
      <c r="E39" s="23">
        <v>65</v>
      </c>
    </row>
    <row r="40" spans="1:5" ht="12.75">
      <c r="A40" s="14" t="s">
        <v>32</v>
      </c>
      <c r="B40" s="5">
        <v>117</v>
      </c>
      <c r="C40" s="5">
        <v>70</v>
      </c>
      <c r="D40" s="15">
        <f t="shared" si="1"/>
        <v>0.6714285714285714</v>
      </c>
      <c r="E40" s="23">
        <v>43</v>
      </c>
    </row>
    <row r="41" spans="1:5" ht="12.75">
      <c r="A41" s="14" t="s">
        <v>35</v>
      </c>
      <c r="B41" s="5">
        <v>83</v>
      </c>
      <c r="C41" s="5">
        <v>87</v>
      </c>
      <c r="D41" s="15">
        <f t="shared" si="1"/>
        <v>-0.04597701149425287</v>
      </c>
      <c r="E41" s="23">
        <v>30</v>
      </c>
    </row>
    <row r="42" spans="1:5" ht="12.75">
      <c r="A42" s="14" t="s">
        <v>36</v>
      </c>
      <c r="B42" s="5">
        <v>605</v>
      </c>
      <c r="C42" s="5">
        <v>379</v>
      </c>
      <c r="D42" s="15">
        <f t="shared" si="1"/>
        <v>0.5963060686015831</v>
      </c>
      <c r="E42" s="23">
        <v>220</v>
      </c>
    </row>
    <row r="43" spans="1:5" ht="12.75">
      <c r="A43" s="14" t="s">
        <v>37</v>
      </c>
      <c r="B43" s="5">
        <v>90</v>
      </c>
      <c r="C43" s="5">
        <v>135</v>
      </c>
      <c r="D43" s="15">
        <f t="shared" si="1"/>
        <v>-0.3333333333333333</v>
      </c>
      <c r="E43" s="23">
        <v>33</v>
      </c>
    </row>
    <row r="44" spans="1:5" ht="12.75">
      <c r="A44" s="14" t="s">
        <v>38</v>
      </c>
      <c r="B44" s="5">
        <v>104</v>
      </c>
      <c r="C44" s="5">
        <v>70</v>
      </c>
      <c r="D44" s="15">
        <f t="shared" si="1"/>
        <v>0.4857142857142857</v>
      </c>
      <c r="E44" s="23">
        <v>25</v>
      </c>
    </row>
    <row r="45" spans="1:5" ht="12.75">
      <c r="A45" s="14" t="s">
        <v>40</v>
      </c>
      <c r="B45" s="5">
        <v>111</v>
      </c>
      <c r="C45" s="5">
        <v>130</v>
      </c>
      <c r="D45" s="15">
        <f t="shared" si="1"/>
        <v>-0.14615384615384616</v>
      </c>
      <c r="E45" s="23">
        <v>34</v>
      </c>
    </row>
    <row r="46" spans="1:5" ht="12.75">
      <c r="A46" s="14" t="s">
        <v>39</v>
      </c>
      <c r="B46" s="5">
        <v>143</v>
      </c>
      <c r="C46" s="5">
        <v>99</v>
      </c>
      <c r="D46" s="15">
        <f t="shared" si="1"/>
        <v>0.4444444444444444</v>
      </c>
      <c r="E46" s="23">
        <v>35</v>
      </c>
    </row>
    <row r="47" spans="1:7" s="1" customFormat="1" ht="12.75">
      <c r="A47" s="16" t="s">
        <v>67</v>
      </c>
      <c r="B47" s="17">
        <v>10709</v>
      </c>
      <c r="C47" s="17">
        <v>8333</v>
      </c>
      <c r="D47" s="15">
        <f t="shared" si="1"/>
        <v>0.2851314052562102</v>
      </c>
      <c r="E47" s="23">
        <v>3721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74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75</v>
      </c>
      <c r="D3" s="25" t="s">
        <v>73</v>
      </c>
      <c r="E3" s="27" t="s">
        <v>71</v>
      </c>
      <c r="F3" s="25" t="s">
        <v>76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1</v>
      </c>
      <c r="D5" s="9"/>
      <c r="E5" s="15"/>
      <c r="F5" s="24">
        <v>1</v>
      </c>
    </row>
    <row r="6" spans="1:6" ht="12.75">
      <c r="A6" s="32"/>
      <c r="B6" s="10" t="s">
        <v>48</v>
      </c>
      <c r="C6" s="9">
        <v>2</v>
      </c>
      <c r="D6" s="9">
        <v>0</v>
      </c>
      <c r="E6" s="15"/>
      <c r="F6" s="24"/>
    </row>
    <row r="7" spans="1:6" ht="12.75">
      <c r="A7" s="32"/>
      <c r="B7" s="10" t="s">
        <v>49</v>
      </c>
      <c r="C7" s="9">
        <v>7</v>
      </c>
      <c r="D7" s="9">
        <v>5</v>
      </c>
      <c r="E7" s="15">
        <f aca="true" t="shared" si="0" ref="E7:E52">(C7-D7)/D7</f>
        <v>0.4</v>
      </c>
      <c r="F7" s="24">
        <v>2</v>
      </c>
    </row>
    <row r="8" spans="1:6" ht="12.75">
      <c r="A8" s="32"/>
      <c r="B8" s="10" t="s">
        <v>50</v>
      </c>
      <c r="C8" s="9">
        <v>1</v>
      </c>
      <c r="D8" s="9">
        <v>0</v>
      </c>
      <c r="E8" s="15"/>
      <c r="F8" s="24"/>
    </row>
    <row r="9" spans="1:6" ht="12.75">
      <c r="A9" s="32"/>
      <c r="B9" s="10" t="s">
        <v>52</v>
      </c>
      <c r="C9" s="9">
        <v>4</v>
      </c>
      <c r="D9" s="9">
        <v>2</v>
      </c>
      <c r="E9" s="15">
        <f t="shared" si="0"/>
        <v>1</v>
      </c>
      <c r="F9" s="24">
        <v>2</v>
      </c>
    </row>
    <row r="10" spans="1:6" ht="12.75">
      <c r="A10" s="32"/>
      <c r="B10" s="10" t="s">
        <v>43</v>
      </c>
      <c r="C10" s="9">
        <v>3</v>
      </c>
      <c r="D10" s="9">
        <v>3</v>
      </c>
      <c r="E10" s="15">
        <f t="shared" si="0"/>
        <v>0</v>
      </c>
      <c r="F10" s="24">
        <v>0</v>
      </c>
    </row>
    <row r="11" spans="1:6" ht="12.75">
      <c r="A11" s="32"/>
      <c r="B11" s="10" t="s">
        <v>54</v>
      </c>
      <c r="C11" s="9">
        <v>4</v>
      </c>
      <c r="D11" s="9">
        <v>5</v>
      </c>
      <c r="E11" s="15">
        <f t="shared" si="0"/>
        <v>-0.2</v>
      </c>
      <c r="F11" s="24">
        <v>2</v>
      </c>
    </row>
    <row r="12" spans="1:6" ht="12.75">
      <c r="A12" s="32"/>
      <c r="B12" s="10" t="s">
        <v>55</v>
      </c>
      <c r="C12" s="9">
        <v>8</v>
      </c>
      <c r="D12" s="9">
        <v>4</v>
      </c>
      <c r="E12" s="15">
        <f t="shared" si="0"/>
        <v>1</v>
      </c>
      <c r="F12" s="24">
        <v>0</v>
      </c>
    </row>
    <row r="13" spans="1:6" ht="12.75">
      <c r="A13" s="32"/>
      <c r="B13" s="10" t="s">
        <v>56</v>
      </c>
      <c r="C13" s="9">
        <v>0</v>
      </c>
      <c r="D13" s="9">
        <v>1</v>
      </c>
      <c r="E13" s="15">
        <f t="shared" si="0"/>
        <v>-1</v>
      </c>
      <c r="F13" s="24"/>
    </row>
    <row r="14" spans="1:6" ht="12.75">
      <c r="A14" s="32"/>
      <c r="B14" s="10" t="s">
        <v>58</v>
      </c>
      <c r="C14" s="9">
        <v>25</v>
      </c>
      <c r="D14" s="9">
        <v>14</v>
      </c>
      <c r="E14" s="15">
        <f t="shared" si="0"/>
        <v>0.7857142857142857</v>
      </c>
      <c r="F14" s="24">
        <v>9</v>
      </c>
    </row>
    <row r="15" spans="1:6" s="1" customFormat="1" ht="12.75">
      <c r="A15" s="33"/>
      <c r="B15" s="10" t="s">
        <v>45</v>
      </c>
      <c r="C15" s="9"/>
      <c r="D15" s="9">
        <v>1</v>
      </c>
      <c r="E15" s="15">
        <f t="shared" si="0"/>
        <v>-1</v>
      </c>
      <c r="F15" s="24"/>
    </row>
    <row r="16" spans="1:6" s="1" customFormat="1" ht="12.75" customHeight="1">
      <c r="A16" s="18" t="s">
        <v>62</v>
      </c>
      <c r="B16" s="11"/>
      <c r="C16" s="12">
        <v>55</v>
      </c>
      <c r="D16" s="12">
        <v>35</v>
      </c>
      <c r="E16" s="15">
        <f t="shared" si="0"/>
        <v>0.5714285714285714</v>
      </c>
      <c r="F16" s="24">
        <v>16</v>
      </c>
    </row>
    <row r="17" spans="1:6" ht="12.75">
      <c r="A17" s="34" t="s">
        <v>63</v>
      </c>
      <c r="B17" s="13" t="s">
        <v>47</v>
      </c>
      <c r="C17" s="9">
        <v>1</v>
      </c>
      <c r="D17" s="9">
        <v>1</v>
      </c>
      <c r="E17" s="15">
        <f t="shared" si="0"/>
        <v>0</v>
      </c>
      <c r="F17" s="24">
        <v>1</v>
      </c>
    </row>
    <row r="18" spans="1:6" s="1" customFormat="1" ht="12.75">
      <c r="A18" s="35"/>
      <c r="B18" s="10" t="s">
        <v>48</v>
      </c>
      <c r="C18" s="9">
        <v>4</v>
      </c>
      <c r="D18" s="9">
        <v>7</v>
      </c>
      <c r="E18" s="15">
        <f t="shared" si="0"/>
        <v>-0.42857142857142855</v>
      </c>
      <c r="F18" s="24">
        <v>1</v>
      </c>
    </row>
    <row r="19" spans="1:6" s="1" customFormat="1" ht="12.75">
      <c r="A19" s="35"/>
      <c r="B19" s="10" t="s">
        <v>49</v>
      </c>
      <c r="C19" s="9">
        <v>50</v>
      </c>
      <c r="D19" s="9">
        <v>43</v>
      </c>
      <c r="E19" s="15">
        <f t="shared" si="0"/>
        <v>0.16279069767441862</v>
      </c>
      <c r="F19" s="24">
        <v>20</v>
      </c>
    </row>
    <row r="20" spans="1:6" ht="12.75">
      <c r="A20" s="35"/>
      <c r="B20" s="10" t="s">
        <v>50</v>
      </c>
      <c r="C20" s="9">
        <v>9</v>
      </c>
      <c r="D20" s="9">
        <v>6</v>
      </c>
      <c r="E20" s="15">
        <f t="shared" si="0"/>
        <v>0.5</v>
      </c>
      <c r="F20" s="24">
        <v>4</v>
      </c>
    </row>
    <row r="21" spans="1:6" ht="12.75">
      <c r="A21" s="35"/>
      <c r="B21" s="10" t="s">
        <v>52</v>
      </c>
      <c r="C21" s="9">
        <v>27</v>
      </c>
      <c r="D21" s="9">
        <v>21</v>
      </c>
      <c r="E21" s="15">
        <f t="shared" si="0"/>
        <v>0.2857142857142857</v>
      </c>
      <c r="F21" s="24">
        <v>9</v>
      </c>
    </row>
    <row r="22" spans="1:6" ht="12.75">
      <c r="A22" s="35"/>
      <c r="B22" s="10" t="s">
        <v>53</v>
      </c>
      <c r="C22" s="9">
        <v>2</v>
      </c>
      <c r="D22" s="9">
        <v>2</v>
      </c>
      <c r="E22" s="15">
        <f t="shared" si="0"/>
        <v>0</v>
      </c>
      <c r="F22" s="24">
        <v>1</v>
      </c>
    </row>
    <row r="23" spans="1:6" ht="12.75">
      <c r="A23" s="35"/>
      <c r="B23" s="10" t="s">
        <v>77</v>
      </c>
      <c r="C23" s="9">
        <v>1</v>
      </c>
      <c r="D23" s="9"/>
      <c r="E23" s="15"/>
      <c r="F23" s="24"/>
    </row>
    <row r="24" spans="1:6" ht="12.75">
      <c r="A24" s="35"/>
      <c r="B24" s="10" t="s">
        <v>43</v>
      </c>
      <c r="C24" s="9">
        <v>10</v>
      </c>
      <c r="D24" s="9">
        <v>12</v>
      </c>
      <c r="E24" s="15">
        <f t="shared" si="0"/>
        <v>-0.16666666666666666</v>
      </c>
      <c r="F24" s="24">
        <v>3</v>
      </c>
    </row>
    <row r="25" spans="1:6" ht="12.75">
      <c r="A25" s="35"/>
      <c r="B25" s="10" t="s">
        <v>54</v>
      </c>
      <c r="C25" s="9">
        <v>29</v>
      </c>
      <c r="D25" s="9">
        <v>23</v>
      </c>
      <c r="E25" s="15">
        <f t="shared" si="0"/>
        <v>0.2608695652173913</v>
      </c>
      <c r="F25" s="24">
        <v>9</v>
      </c>
    </row>
    <row r="26" spans="1:6" ht="12.75">
      <c r="A26" s="35"/>
      <c r="B26" s="10" t="s">
        <v>55</v>
      </c>
      <c r="C26" s="9">
        <v>16</v>
      </c>
      <c r="D26" s="9">
        <v>19</v>
      </c>
      <c r="E26" s="15">
        <f t="shared" si="0"/>
        <v>-0.15789473684210525</v>
      </c>
      <c r="F26" s="24">
        <v>3</v>
      </c>
    </row>
    <row r="27" spans="1:6" ht="12.75">
      <c r="A27" s="35"/>
      <c r="B27" s="10" t="s">
        <v>72</v>
      </c>
      <c r="C27" s="9">
        <v>2</v>
      </c>
      <c r="D27" s="9">
        <v>2</v>
      </c>
      <c r="E27" s="15">
        <f t="shared" si="0"/>
        <v>0</v>
      </c>
      <c r="F27" s="24">
        <v>2</v>
      </c>
    </row>
    <row r="28" spans="1:6" s="1" customFormat="1" ht="12.75">
      <c r="A28" s="35"/>
      <c r="B28" s="10" t="s">
        <v>56</v>
      </c>
      <c r="C28" s="9">
        <v>1</v>
      </c>
      <c r="D28" s="9">
        <v>3</v>
      </c>
      <c r="E28" s="15">
        <f t="shared" si="0"/>
        <v>-0.6666666666666666</v>
      </c>
      <c r="F28" s="24">
        <v>1</v>
      </c>
    </row>
    <row r="29" spans="1:6" ht="12.75" customHeight="1">
      <c r="A29" s="35"/>
      <c r="B29" s="10" t="s">
        <v>58</v>
      </c>
      <c r="C29" s="9">
        <v>98</v>
      </c>
      <c r="D29" s="9">
        <v>86</v>
      </c>
      <c r="E29" s="15">
        <f t="shared" si="0"/>
        <v>0.13953488372093023</v>
      </c>
      <c r="F29" s="24">
        <v>35</v>
      </c>
    </row>
    <row r="30" spans="1:6" ht="12.75" customHeight="1">
      <c r="A30" s="36"/>
      <c r="B30" s="10" t="s">
        <v>45</v>
      </c>
      <c r="C30" s="9">
        <v>7</v>
      </c>
      <c r="D30" s="9">
        <v>2</v>
      </c>
      <c r="E30" s="15">
        <f t="shared" si="0"/>
        <v>2.5</v>
      </c>
      <c r="F30" s="24">
        <v>1</v>
      </c>
    </row>
    <row r="31" spans="1:6" ht="12.75">
      <c r="A31" s="18" t="s">
        <v>64</v>
      </c>
      <c r="B31" s="10"/>
      <c r="C31" s="9">
        <v>257</v>
      </c>
      <c r="D31" s="9">
        <v>227</v>
      </c>
      <c r="E31" s="15">
        <f t="shared" si="0"/>
        <v>0.13215859030837004</v>
      </c>
      <c r="F31" s="24">
        <v>90</v>
      </c>
    </row>
    <row r="32" spans="1:6" s="1" customFormat="1" ht="12.75">
      <c r="A32" s="31" t="s">
        <v>65</v>
      </c>
      <c r="B32" s="10" t="s">
        <v>47</v>
      </c>
      <c r="C32" s="22">
        <v>532</v>
      </c>
      <c r="D32" s="22">
        <v>354</v>
      </c>
      <c r="E32" s="15">
        <f t="shared" si="0"/>
        <v>0.5028248587570622</v>
      </c>
      <c r="F32" s="24">
        <v>197</v>
      </c>
    </row>
    <row r="33" spans="1:6" s="1" customFormat="1" ht="12.75">
      <c r="A33" s="32"/>
      <c r="B33" s="10" t="s">
        <v>48</v>
      </c>
      <c r="C33" s="9">
        <v>253</v>
      </c>
      <c r="D33" s="9">
        <v>192</v>
      </c>
      <c r="E33" s="15">
        <f t="shared" si="0"/>
        <v>0.3177083333333333</v>
      </c>
      <c r="F33" s="24">
        <v>81</v>
      </c>
    </row>
    <row r="34" spans="1:6" s="1" customFormat="1" ht="12.75">
      <c r="A34" s="32"/>
      <c r="B34" s="10" t="s">
        <v>49</v>
      </c>
      <c r="C34" s="9">
        <v>1062</v>
      </c>
      <c r="D34" s="9">
        <v>731</v>
      </c>
      <c r="E34" s="15">
        <f t="shared" si="0"/>
        <v>0.4528043775649795</v>
      </c>
      <c r="F34" s="24">
        <v>369</v>
      </c>
    </row>
    <row r="35" spans="1:6" ht="12.75">
      <c r="A35" s="32"/>
      <c r="B35" s="10" t="s">
        <v>78</v>
      </c>
      <c r="C35" s="9">
        <v>1</v>
      </c>
      <c r="D35" s="9">
        <v>0</v>
      </c>
      <c r="E35" s="15"/>
      <c r="F35" s="24"/>
    </row>
    <row r="36" spans="1:6" ht="12.75">
      <c r="A36" s="32"/>
      <c r="B36" s="10" t="s">
        <v>50</v>
      </c>
      <c r="C36" s="9">
        <v>200</v>
      </c>
      <c r="D36" s="9">
        <v>194</v>
      </c>
      <c r="E36" s="15">
        <f t="shared" si="0"/>
        <v>0.030927835051546393</v>
      </c>
      <c r="F36" s="24">
        <v>69</v>
      </c>
    </row>
    <row r="37" spans="1:6" ht="12.75">
      <c r="A37" s="32"/>
      <c r="B37" s="10" t="s">
        <v>51</v>
      </c>
      <c r="C37" s="9">
        <v>344</v>
      </c>
      <c r="D37" s="9">
        <v>279</v>
      </c>
      <c r="E37" s="15">
        <f t="shared" si="0"/>
        <v>0.23297491039426524</v>
      </c>
      <c r="F37" s="24">
        <v>113</v>
      </c>
    </row>
    <row r="38" spans="1:6" ht="12.75">
      <c r="A38" s="32"/>
      <c r="B38" s="10" t="s">
        <v>52</v>
      </c>
      <c r="C38" s="9">
        <v>2988</v>
      </c>
      <c r="D38" s="9">
        <v>2566</v>
      </c>
      <c r="E38" s="15">
        <f t="shared" si="0"/>
        <v>0.16445830085736554</v>
      </c>
      <c r="F38" s="24">
        <v>1040</v>
      </c>
    </row>
    <row r="39" spans="1:6" ht="12.75">
      <c r="A39" s="32"/>
      <c r="B39" s="10" t="s">
        <v>42</v>
      </c>
      <c r="C39" s="9">
        <v>973</v>
      </c>
      <c r="D39" s="9">
        <v>760</v>
      </c>
      <c r="E39" s="15">
        <f t="shared" si="0"/>
        <v>0.2802631578947368</v>
      </c>
      <c r="F39" s="24">
        <v>344</v>
      </c>
    </row>
    <row r="40" spans="1:6" ht="12.75">
      <c r="A40" s="32"/>
      <c r="B40" s="10" t="s">
        <v>53</v>
      </c>
      <c r="C40" s="9">
        <v>35</v>
      </c>
      <c r="D40" s="9">
        <v>44</v>
      </c>
      <c r="E40" s="15">
        <f t="shared" si="0"/>
        <v>-0.20454545454545456</v>
      </c>
      <c r="F40" s="24">
        <v>13</v>
      </c>
    </row>
    <row r="41" spans="1:6" ht="12.75">
      <c r="A41" s="32"/>
      <c r="B41" s="10" t="s">
        <v>43</v>
      </c>
      <c r="C41" s="9">
        <v>646</v>
      </c>
      <c r="D41" s="9">
        <v>470</v>
      </c>
      <c r="E41" s="15">
        <f t="shared" si="0"/>
        <v>0.37446808510638296</v>
      </c>
      <c r="F41" s="24">
        <v>233</v>
      </c>
    </row>
    <row r="42" spans="1:6" ht="12.75">
      <c r="A42" s="32"/>
      <c r="B42" s="8" t="s">
        <v>44</v>
      </c>
      <c r="C42" s="8">
        <v>15</v>
      </c>
      <c r="D42" s="8">
        <v>10</v>
      </c>
      <c r="E42" s="15">
        <f t="shared" si="0"/>
        <v>0.5</v>
      </c>
      <c r="F42" s="24">
        <v>4</v>
      </c>
    </row>
    <row r="43" spans="1:6" ht="12.75">
      <c r="A43" s="32"/>
      <c r="B43" s="8" t="s">
        <v>54</v>
      </c>
      <c r="C43" s="8">
        <v>924</v>
      </c>
      <c r="D43" s="8">
        <v>730</v>
      </c>
      <c r="E43" s="15">
        <f t="shared" si="0"/>
        <v>0.26575342465753427</v>
      </c>
      <c r="F43" s="24">
        <v>317</v>
      </c>
    </row>
    <row r="44" spans="1:6" ht="12.75">
      <c r="A44" s="32"/>
      <c r="B44" s="8" t="s">
        <v>55</v>
      </c>
      <c r="C44" s="8">
        <v>628</v>
      </c>
      <c r="D44" s="8">
        <v>378</v>
      </c>
      <c r="E44" s="15">
        <f t="shared" si="0"/>
        <v>0.6613756613756614</v>
      </c>
      <c r="F44" s="24">
        <v>223</v>
      </c>
    </row>
    <row r="45" spans="1:6" ht="12.75">
      <c r="A45" s="32"/>
      <c r="B45" s="8" t="s">
        <v>56</v>
      </c>
      <c r="C45" s="8">
        <v>166</v>
      </c>
      <c r="D45" s="8">
        <v>116</v>
      </c>
      <c r="E45" s="15">
        <f t="shared" si="0"/>
        <v>0.43103448275862066</v>
      </c>
      <c r="F45" s="24">
        <v>51</v>
      </c>
    </row>
    <row r="46" spans="1:6" ht="12.75">
      <c r="A46" s="32"/>
      <c r="B46" s="8" t="s">
        <v>57</v>
      </c>
      <c r="C46" s="8">
        <v>59</v>
      </c>
      <c r="D46" s="8">
        <v>19</v>
      </c>
      <c r="E46" s="15">
        <f t="shared" si="0"/>
        <v>2.1052631578947367</v>
      </c>
      <c r="F46" s="24">
        <v>19</v>
      </c>
    </row>
    <row r="47" spans="1:6" ht="12.75">
      <c r="A47" s="32"/>
      <c r="B47" s="8" t="s">
        <v>46</v>
      </c>
      <c r="C47" s="8">
        <v>262</v>
      </c>
      <c r="D47" s="8">
        <v>185</v>
      </c>
      <c r="E47" s="15">
        <f t="shared" si="0"/>
        <v>0.41621621621621624</v>
      </c>
      <c r="F47" s="24">
        <v>95</v>
      </c>
    </row>
    <row r="48" spans="1:6" ht="12.75">
      <c r="A48" s="32"/>
      <c r="B48" s="8" t="s">
        <v>58</v>
      </c>
      <c r="C48" s="8">
        <v>835</v>
      </c>
      <c r="D48" s="8">
        <v>658</v>
      </c>
      <c r="E48" s="15">
        <f t="shared" si="0"/>
        <v>0.2689969604863222</v>
      </c>
      <c r="F48" s="24">
        <v>291</v>
      </c>
    </row>
    <row r="49" spans="1:6" ht="12.75">
      <c r="A49" s="32"/>
      <c r="B49" s="21" t="s">
        <v>59</v>
      </c>
      <c r="C49" s="21">
        <v>316</v>
      </c>
      <c r="D49" s="21">
        <v>256</v>
      </c>
      <c r="E49" s="15">
        <f t="shared" si="0"/>
        <v>0.234375</v>
      </c>
      <c r="F49" s="24">
        <v>107</v>
      </c>
    </row>
    <row r="50" spans="1:6" ht="12.75">
      <c r="A50" s="33"/>
      <c r="B50" s="21" t="s">
        <v>45</v>
      </c>
      <c r="C50" s="21">
        <v>158</v>
      </c>
      <c r="D50" s="21">
        <v>129</v>
      </c>
      <c r="E50" s="15">
        <f t="shared" si="0"/>
        <v>0.2248062015503876</v>
      </c>
      <c r="F50" s="24">
        <v>49</v>
      </c>
    </row>
    <row r="51" spans="1:6" ht="12.75">
      <c r="A51" s="19" t="s">
        <v>66</v>
      </c>
      <c r="B51" s="21"/>
      <c r="C51" s="21">
        <v>10397</v>
      </c>
      <c r="D51" s="21">
        <v>8071</v>
      </c>
      <c r="E51" s="15">
        <f t="shared" si="0"/>
        <v>0.2881922933961095</v>
      </c>
      <c r="F51" s="24">
        <v>3615</v>
      </c>
    </row>
    <row r="52" spans="1:6" ht="12.75">
      <c r="A52" s="20" t="s">
        <v>70</v>
      </c>
      <c r="B52" s="21"/>
      <c r="C52" s="21">
        <v>10709</v>
      </c>
      <c r="D52" s="21">
        <v>8333</v>
      </c>
      <c r="E52" s="15">
        <f t="shared" si="0"/>
        <v>0.2851314052562102</v>
      </c>
      <c r="F52" s="24">
        <v>3721</v>
      </c>
    </row>
  </sheetData>
  <sheetProtection selectLockedCells="1" selectUnlockedCells="1"/>
  <mergeCells count="11">
    <mergeCell ref="A32:A50"/>
    <mergeCell ref="B3:B4"/>
    <mergeCell ref="A3:A4"/>
    <mergeCell ref="F3:F4"/>
    <mergeCell ref="E3:E4"/>
    <mergeCell ref="A17:A30"/>
    <mergeCell ref="A2:E2"/>
    <mergeCell ref="C3:C4"/>
    <mergeCell ref="D3:D4"/>
    <mergeCell ref="A5:A15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2023-04-12T08:06:27Z</dcterms:modified>
  <cp:category/>
  <cp:version/>
  <cp:contentType/>
  <cp:contentStatus/>
</cp:coreProperties>
</file>