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caen'!$A$1:$E$52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<sst xmlns="http://schemas.openxmlformats.org/spreadsheetml/2006/main" count="111" uniqueCount="80">
  <si>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</si>
  <si>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</si>
  <si>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</si>
  <si>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</si>
  <si>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</si>
  <si>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</si>
  <si>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</si>
  <si>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</si>
  <si>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</si>
  <si>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</si>
  <si>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</si>
  <si>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</si>
  <si>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</si>
  <si>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</si>
  <si>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</si>
  <si>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</si>
  <si>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</si>
  <si>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</si>
  <si>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</si>
  <si>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</si>
  <si>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</si>
  <si>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</si>
  <si>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</si>
  <si>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</si>
  <si>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</si>
  <si>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</si>
  <si>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</si>
  <si>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</si>
  <si>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</si>
  <si>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</si>
  <si>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</si>
  <si>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</si>
  <si>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</si>
  <si>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</si>
  <si>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</si>
  <si>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</si>
  <si>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</si>
  <si>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</si>
  <si>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</si>
  <si>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</si>
  <si>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</si>
  <si>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</si>
  <si>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</si>
  <si>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</si>
  <si>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</si>
  <si>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</si>
  <si>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</si>
  <si>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</si>
  <si>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</si>
  <si>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</si>
  <si>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</si>
  <si>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</si>
  <si>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</si>
  <si>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</si>
  <si>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</si>
  <si>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</si>
  <si>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</si>
  <si>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</si>
  <si>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</si>
  <si>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</si>
  <si>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</si>
  <si>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</si>
  <si>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</si>
  <si>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</si>
  <si>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</si>
  <si>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</si>
  <si>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</si>
  <si>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</si>
  <si>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</si>
  <si>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</si>
  <si>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</si>
  <si>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</si>
  <si>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</si>
  <si>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</si>
  <si>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</si>
  <si>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</si>
  <si>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Dizolvări în perioada 01.01.2023 -31.07.2023 comparativ cu aceeaşi perioadă a anului trecut</t>
  </si>
  <si>
    <t>Nr. dizolvări în perioada 01.01.2023 -31.07.2023</t>
  </si>
  <si>
    <t>Nr. dizolvări în perioada 01.01.2022 -31.07.2022</t>
  </si>
  <si>
    <t>Nr. dizolvări în perioada 01.07.2023 -31.07.2023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</si>
</sst>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42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5530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364</v>
      </c>
      <c r="C5" s="5">
        <v>360</v>
      </c>
      <c r="D5" s="15">
        <f>(B5-C5)/C5</f>
        <v>0.011111111111111112</v>
      </c>
      <c r="E5" s="23">
        <v>45</v>
      </c>
    </row>
    <row r="6" spans="1:5" ht="12.75">
      <c r="A6" s="14" t="s">
        <v>1</v>
      </c>
      <c r="B6" s="5">
        <v>446</v>
      </c>
      <c r="C6" s="5">
        <v>405</v>
      </c>
      <c r="D6" s="15">
        <f aca="true" t="shared" si="0" ref="D6:D47">(B6-C6)/C6</f>
        <v>0.10123456790123457</v>
      </c>
      <c r="E6" s="23">
        <v>62</v>
      </c>
    </row>
    <row r="7" spans="1:5" ht="12.75">
      <c r="A7" s="14" t="s">
        <v>2</v>
      </c>
      <c r="B7" s="5">
        <v>707</v>
      </c>
      <c r="C7" s="5">
        <v>612</v>
      </c>
      <c r="D7" s="15">
        <f t="shared" si="0"/>
        <v>0.15522875816993464</v>
      </c>
      <c r="E7" s="23">
        <v>81</v>
      </c>
    </row>
    <row r="8" spans="1:5" ht="12.75">
      <c r="A8" s="14" t="s">
        <v>3</v>
      </c>
      <c r="B8" s="5">
        <v>525</v>
      </c>
      <c r="C8" s="5">
        <v>561</v>
      </c>
      <c r="D8" s="15">
        <f t="shared" si="0"/>
        <v>-0.06417112299465241</v>
      </c>
      <c r="E8" s="23">
        <v>79</v>
      </c>
    </row>
    <row r="9" spans="1:5" ht="12.75">
      <c r="A9" s="14" t="s">
        <v>4</v>
      </c>
      <c r="B9" s="5">
        <v>503</v>
      </c>
      <c r="C9" s="5">
        <v>459</v>
      </c>
      <c r="D9" s="15">
        <f t="shared" si="0"/>
        <v>0.09586056644880174</v>
      </c>
      <c r="E9" s="23">
        <v>85</v>
      </c>
    </row>
    <row r="10" spans="1:5" ht="12.75">
      <c r="A10" s="14" t="s">
        <v>5</v>
      </c>
      <c r="B10" s="5">
        <v>297</v>
      </c>
      <c r="C10" s="5">
        <v>261</v>
      </c>
      <c r="D10" s="15">
        <f t="shared" si="0"/>
        <v>0.13793103448275862</v>
      </c>
      <c r="E10" s="23">
        <v>47</v>
      </c>
    </row>
    <row r="11" spans="1:5" ht="12.75">
      <c r="A11" s="14" t="s">
        <v>6</v>
      </c>
      <c r="B11" s="5">
        <v>376</v>
      </c>
      <c r="C11" s="5">
        <v>181</v>
      </c>
      <c r="D11" s="15">
        <f t="shared" si="0"/>
        <v>1.0773480662983426</v>
      </c>
      <c r="E11" s="23">
        <v>38</v>
      </c>
    </row>
    <row r="12" spans="1:5" ht="12.75">
      <c r="A12" s="14" t="s">
        <v>7</v>
      </c>
      <c r="B12" s="5">
        <v>799</v>
      </c>
      <c r="C12" s="5">
        <v>562</v>
      </c>
      <c r="D12" s="15">
        <f t="shared" si="0"/>
        <v>0.42170818505338076</v>
      </c>
      <c r="E12" s="23">
        <v>73</v>
      </c>
    </row>
    <row r="13" spans="1:5" ht="12.75">
      <c r="A13" s="14" t="s">
        <v>8</v>
      </c>
      <c r="B13" s="5">
        <v>376</v>
      </c>
      <c r="C13" s="5">
        <v>234</v>
      </c>
      <c r="D13" s="15">
        <f t="shared" si="0"/>
        <v>0.6068376068376068</v>
      </c>
      <c r="E13" s="23">
        <v>61</v>
      </c>
    </row>
    <row r="14" spans="1:5" ht="12.75">
      <c r="A14" s="14" t="s">
        <v>69</v>
      </c>
      <c r="B14" s="5">
        <v>4657</v>
      </c>
      <c r="C14" s="5">
        <v>3625</v>
      </c>
      <c r="D14" s="15">
        <f t="shared" si="0"/>
        <v>0.2846896551724138</v>
      </c>
      <c r="E14" s="23">
        <v>538</v>
      </c>
    </row>
    <row r="15" spans="1:5" ht="12.75">
      <c r="A15" s="14" t="s">
        <v>9</v>
      </c>
      <c r="B15" s="5">
        <v>432</v>
      </c>
      <c r="C15" s="5">
        <v>377</v>
      </c>
      <c r="D15" s="15">
        <f t="shared" si="0"/>
        <v>0.14588859416445624</v>
      </c>
      <c r="E15" s="23">
        <v>31</v>
      </c>
    </row>
    <row r="16" spans="1:5" ht="12.75">
      <c r="A16" s="14" t="s">
        <v>10</v>
      </c>
      <c r="B16" s="5">
        <v>159</v>
      </c>
      <c r="C16" s="5">
        <v>171</v>
      </c>
      <c r="D16" s="15">
        <f t="shared" si="0"/>
        <v>-0.07017543859649122</v>
      </c>
      <c r="E16" s="23">
        <v>24</v>
      </c>
    </row>
    <row r="17" spans="1:5" ht="12.75">
      <c r="A17" s="14" t="s">
        <v>12</v>
      </c>
      <c r="B17" s="5">
        <v>1165</v>
      </c>
      <c r="C17" s="5">
        <v>922</v>
      </c>
      <c r="D17" s="15">
        <f t="shared" si="0"/>
        <v>0.2635574837310195</v>
      </c>
      <c r="E17" s="23">
        <v>161</v>
      </c>
    </row>
    <row r="18" spans="1:5" ht="12.75">
      <c r="A18" s="14" t="s">
        <v>13</v>
      </c>
      <c r="B18" s="5">
        <v>1030</v>
      </c>
      <c r="C18" s="5">
        <v>988</v>
      </c>
      <c r="D18" s="15">
        <f t="shared" si="0"/>
        <v>0.04251012145748988</v>
      </c>
      <c r="E18" s="23">
        <v>138</v>
      </c>
    </row>
    <row r="19" spans="1:5" ht="12.75">
      <c r="A19" s="14" t="s">
        <v>14</v>
      </c>
      <c r="B19" s="5">
        <v>122</v>
      </c>
      <c r="C19" s="5">
        <v>139</v>
      </c>
      <c r="D19" s="15">
        <f t="shared" si="0"/>
        <v>-0.1223021582733813</v>
      </c>
      <c r="E19" s="23">
        <v>14</v>
      </c>
    </row>
    <row r="20" spans="1:5" ht="12.75">
      <c r="A20" s="14" t="s">
        <v>11</v>
      </c>
      <c r="B20" s="5">
        <v>207</v>
      </c>
      <c r="C20" s="5">
        <v>149</v>
      </c>
      <c r="D20" s="15">
        <f t="shared" si="0"/>
        <v>0.38926174496644295</v>
      </c>
      <c r="E20" s="23">
        <v>24</v>
      </c>
    </row>
    <row r="21" spans="1:5" ht="12.75">
      <c r="A21" s="14" t="s">
        <v>16</v>
      </c>
      <c r="B21" s="5">
        <v>533</v>
      </c>
      <c r="C21" s="5">
        <v>553</v>
      </c>
      <c r="D21" s="15">
        <f t="shared" si="0"/>
        <v>-0.03616636528028933</v>
      </c>
      <c r="E21" s="23">
        <v>52</v>
      </c>
    </row>
    <row r="22" spans="1:5" ht="12.75">
      <c r="A22" s="14" t="s">
        <v>15</v>
      </c>
      <c r="B22" s="5">
        <v>417</v>
      </c>
      <c r="C22" s="5">
        <v>320</v>
      </c>
      <c r="D22" s="15">
        <f t="shared" si="0"/>
        <v>0.303125</v>
      </c>
      <c r="E22" s="23">
        <v>58</v>
      </c>
    </row>
    <row r="23" spans="1:5" ht="12.75">
      <c r="A23" s="14" t="s">
        <v>17</v>
      </c>
      <c r="B23" s="5">
        <v>567</v>
      </c>
      <c r="C23" s="5">
        <v>524</v>
      </c>
      <c r="D23" s="15">
        <f t="shared" si="0"/>
        <v>0.08206106870229007</v>
      </c>
      <c r="E23" s="23">
        <v>76</v>
      </c>
    </row>
    <row r="24" spans="1:5" ht="12.75">
      <c r="A24" s="14" t="s">
        <v>18</v>
      </c>
      <c r="B24" s="5">
        <v>176</v>
      </c>
      <c r="C24" s="5">
        <v>192</v>
      </c>
      <c r="D24" s="15">
        <f t="shared" si="0"/>
        <v>-0.08333333333333333</v>
      </c>
      <c r="E24" s="23">
        <v>27</v>
      </c>
    </row>
    <row r="25" spans="1:5" ht="12.75">
      <c r="A25" s="14" t="s">
        <v>19</v>
      </c>
      <c r="B25" s="5">
        <v>261</v>
      </c>
      <c r="C25" s="5">
        <v>274</v>
      </c>
      <c r="D25" s="15">
        <f t="shared" si="0"/>
        <v>-0.04744525547445255</v>
      </c>
      <c r="E25" s="23">
        <v>38</v>
      </c>
    </row>
    <row r="26" spans="1:5" ht="12.75">
      <c r="A26" s="14" t="s">
        <v>20</v>
      </c>
      <c r="B26" s="5">
        <v>165</v>
      </c>
      <c r="C26" s="5">
        <v>148</v>
      </c>
      <c r="D26" s="15">
        <f t="shared" si="0"/>
        <v>0.11486486486486487</v>
      </c>
      <c r="E26" s="23">
        <v>22</v>
      </c>
    </row>
    <row r="27" spans="1:5" ht="12.75">
      <c r="A27" s="14" t="s">
        <v>21</v>
      </c>
      <c r="B27" s="5">
        <v>394</v>
      </c>
      <c r="C27" s="5">
        <v>361</v>
      </c>
      <c r="D27" s="15">
        <f t="shared" si="0"/>
        <v>0.09141274238227147</v>
      </c>
      <c r="E27" s="23">
        <v>40</v>
      </c>
    </row>
    <row r="28" spans="1:5" ht="12.75">
      <c r="A28" s="14" t="s">
        <v>22</v>
      </c>
      <c r="B28" s="5">
        <v>132</v>
      </c>
      <c r="C28" s="5">
        <v>96</v>
      </c>
      <c r="D28" s="15">
        <f t="shared" si="0"/>
        <v>0.375</v>
      </c>
      <c r="E28" s="23">
        <v>17</v>
      </c>
    </row>
    <row r="29" spans="1:5" ht="12.75">
      <c r="A29" s="14" t="s">
        <v>23</v>
      </c>
      <c r="B29" s="5">
        <v>742</v>
      </c>
      <c r="C29" s="5">
        <v>765</v>
      </c>
      <c r="D29" s="15">
        <f t="shared" si="0"/>
        <v>-0.030065359477124184</v>
      </c>
      <c r="E29" s="23">
        <v>114</v>
      </c>
    </row>
    <row r="30" spans="1:5" ht="12.75">
      <c r="A30" s="14" t="s">
        <v>24</v>
      </c>
      <c r="B30" s="5">
        <v>990</v>
      </c>
      <c r="C30" s="5">
        <v>808</v>
      </c>
      <c r="D30" s="15">
        <f t="shared" si="0"/>
        <v>0.22524752475247525</v>
      </c>
      <c r="E30" s="23">
        <v>120</v>
      </c>
    </row>
    <row r="31" spans="1:5" ht="12.75">
      <c r="A31" s="14" t="s">
        <v>25</v>
      </c>
      <c r="B31" s="5">
        <v>406</v>
      </c>
      <c r="C31" s="5">
        <v>352</v>
      </c>
      <c r="D31" s="15">
        <f t="shared" si="0"/>
        <v>0.1534090909090909</v>
      </c>
      <c r="E31" s="23">
        <v>48</v>
      </c>
    </row>
    <row r="32" spans="1:5" ht="12.75">
      <c r="A32" s="14" t="s">
        <v>26</v>
      </c>
      <c r="B32" s="5">
        <v>132</v>
      </c>
      <c r="C32" s="5">
        <v>127</v>
      </c>
      <c r="D32" s="15">
        <f t="shared" si="0"/>
        <v>0.03937007874015748</v>
      </c>
      <c r="E32" s="23">
        <v>16</v>
      </c>
    </row>
    <row r="33" spans="1:5" ht="12.75">
      <c r="A33" s="14" t="s">
        <v>27</v>
      </c>
      <c r="B33" s="5">
        <v>362</v>
      </c>
      <c r="C33" s="5">
        <v>402</v>
      </c>
      <c r="D33" s="15">
        <f t="shared" si="0"/>
        <v>-0.09950248756218906</v>
      </c>
      <c r="E33" s="23">
        <v>55</v>
      </c>
    </row>
    <row r="34" spans="1:5" ht="12.75">
      <c r="A34" s="14" t="s">
        <v>28</v>
      </c>
      <c r="B34" s="5">
        <v>271</v>
      </c>
      <c r="C34" s="5">
        <v>285</v>
      </c>
      <c r="D34" s="15">
        <f t="shared" si="0"/>
        <v>-0.04912280701754386</v>
      </c>
      <c r="E34" s="23">
        <v>29</v>
      </c>
    </row>
    <row r="35" spans="1:5" ht="12.75">
      <c r="A35" s="14" t="s">
        <v>29</v>
      </c>
      <c r="B35" s="5">
        <v>222</v>
      </c>
      <c r="C35" s="5">
        <v>359</v>
      </c>
      <c r="D35" s="15">
        <f t="shared" si="0"/>
        <v>-0.3816155988857939</v>
      </c>
      <c r="E35" s="23">
        <v>24</v>
      </c>
    </row>
    <row r="36" spans="1:5" ht="12.75">
      <c r="A36" s="14" t="s">
        <v>30</v>
      </c>
      <c r="B36" s="5">
        <v>707</v>
      </c>
      <c r="C36" s="5">
        <v>678</v>
      </c>
      <c r="D36" s="15">
        <f t="shared" si="0"/>
        <v>0.04277286135693215</v>
      </c>
      <c r="E36" s="23">
        <v>86</v>
      </c>
    </row>
    <row r="37" spans="1:5" ht="12.75">
      <c r="A37" s="14" t="s">
        <v>31</v>
      </c>
      <c r="B37" s="5">
        <v>244</v>
      </c>
      <c r="C37" s="5">
        <v>204</v>
      </c>
      <c r="D37" s="15">
        <f t="shared" si="0"/>
        <v>0.19607843137254902</v>
      </c>
      <c r="E37" s="23">
        <v>21</v>
      </c>
    </row>
    <row r="38" spans="1:5" ht="12.75">
      <c r="A38" s="14" t="s">
        <v>33</v>
      </c>
      <c r="B38" s="5">
        <v>410</v>
      </c>
      <c r="C38" s="5">
        <v>448</v>
      </c>
      <c r="D38" s="15">
        <f t="shared" si="0"/>
        <v>-0.08482142857142858</v>
      </c>
      <c r="E38" s="23">
        <v>61</v>
      </c>
    </row>
    <row r="39" spans="1:5" ht="12.75">
      <c r="A39" s="14" t="s">
        <v>34</v>
      </c>
      <c r="B39" s="5">
        <v>395</v>
      </c>
      <c r="C39" s="5">
        <v>348</v>
      </c>
      <c r="D39" s="15">
        <f t="shared" si="0"/>
        <v>0.13505747126436782</v>
      </c>
      <c r="E39" s="23">
        <v>67</v>
      </c>
    </row>
    <row r="40" spans="1:5" ht="12.75">
      <c r="A40" s="14" t="s">
        <v>32</v>
      </c>
      <c r="B40" s="5">
        <v>233</v>
      </c>
      <c r="C40" s="5">
        <v>156</v>
      </c>
      <c r="D40" s="15">
        <f t="shared" si="0"/>
        <v>0.4935897435897436</v>
      </c>
      <c r="E40" s="23">
        <v>24</v>
      </c>
    </row>
    <row r="41" spans="1:5" ht="12.75">
      <c r="A41" s="14" t="s">
        <v>35</v>
      </c>
      <c r="B41" s="5">
        <v>177</v>
      </c>
      <c r="C41" s="5">
        <v>181</v>
      </c>
      <c r="D41" s="15">
        <f t="shared" si="0"/>
        <v>-0.022099447513812154</v>
      </c>
      <c r="E41" s="23">
        <v>19</v>
      </c>
    </row>
    <row r="42" spans="1:5" ht="12.75">
      <c r="A42" s="14" t="s">
        <v>36</v>
      </c>
      <c r="B42" s="5">
        <v>1155</v>
      </c>
      <c r="C42" s="5">
        <v>863</v>
      </c>
      <c r="D42" s="15">
        <f t="shared" si="0"/>
        <v>0.3383545770567787</v>
      </c>
      <c r="E42" s="23">
        <v>138</v>
      </c>
    </row>
    <row r="43" spans="1:5" ht="12.75">
      <c r="A43" s="14" t="s">
        <v>37</v>
      </c>
      <c r="B43" s="5">
        <v>201</v>
      </c>
      <c r="C43" s="5">
        <v>264</v>
      </c>
      <c r="D43" s="15">
        <f t="shared" si="0"/>
        <v>-0.23863636363636365</v>
      </c>
      <c r="E43" s="23">
        <v>19</v>
      </c>
    </row>
    <row r="44" spans="1:5" ht="12.75">
      <c r="A44" s="14" t="s">
        <v>38</v>
      </c>
      <c r="B44" s="5">
        <v>206</v>
      </c>
      <c r="C44" s="5">
        <v>189</v>
      </c>
      <c r="D44" s="15">
        <f t="shared" si="0"/>
        <v>0.08994708994708994</v>
      </c>
      <c r="E44" s="23">
        <v>22</v>
      </c>
    </row>
    <row r="45" spans="1:5" ht="12.75">
      <c r="A45" s="14" t="s">
        <v>40</v>
      </c>
      <c r="B45" s="5">
        <v>234</v>
      </c>
      <c r="C45" s="5">
        <v>304</v>
      </c>
      <c r="D45" s="15">
        <f t="shared" si="0"/>
        <v>-0.23026315789473684</v>
      </c>
      <c r="E45" s="23">
        <v>21</v>
      </c>
    </row>
    <row r="46" spans="1:5" ht="12.75">
      <c r="A46" s="14" t="s">
        <v>39</v>
      </c>
      <c r="B46" s="5">
        <v>296</v>
      </c>
      <c r="C46" s="5">
        <v>236</v>
      </c>
      <c r="D46" s="15">
        <f t="shared" si="0"/>
        <v>0.2542372881355932</v>
      </c>
      <c r="E46" s="23">
        <v>36</v>
      </c>
    </row>
    <row r="47" spans="1:7" s="1" customFormat="1" ht="12.75">
      <c r="A47" s="16" t="s">
        <v>67</v>
      </c>
      <c r="B47" s="17">
        <v>22193</v>
      </c>
      <c r="C47" s="17">
        <v>19443</v>
      </c>
      <c r="D47" s="15">
        <f t="shared" si="0"/>
        <v>0.1414390783315332</v>
      </c>
      <c r="E47" s="23">
        <v>2751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76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47</v>
      </c>
      <c r="C5" s="9">
        <v>2</v>
      </c>
      <c r="D5" s="9"/>
      <c r="E5" s="15"/>
      <c r="F5" s="24"/>
    </row>
    <row r="6" spans="1:6" ht="12.75">
      <c r="A6" s="31"/>
      <c r="B6" s="10" t="s">
        <v>48</v>
      </c>
      <c r="C6" s="9">
        <v>2</v>
      </c>
      <c r="D6" s="9">
        <v>1</v>
      </c>
      <c r="E6" s="15">
        <f aca="true" t="shared" si="0" ref="E6:E56">(C6-D6)/D6</f>
        <v>1</v>
      </c>
      <c r="F6" s="24"/>
    </row>
    <row r="7" spans="1:6" ht="12.75">
      <c r="A7" s="31"/>
      <c r="B7" s="10" t="s">
        <v>49</v>
      </c>
      <c r="C7" s="9">
        <v>10</v>
      </c>
      <c r="D7" s="9">
        <v>11</v>
      </c>
      <c r="E7" s="15">
        <f t="shared" si="0"/>
        <v>-0.09090909090909091</v>
      </c>
      <c r="F7" s="24">
        <v>0</v>
      </c>
    </row>
    <row r="8" spans="1:6" ht="12.75">
      <c r="A8" s="31"/>
      <c r="B8" s="10" t="s">
        <v>50</v>
      </c>
      <c r="C8" s="9">
        <v>2</v>
      </c>
      <c r="D8" s="9">
        <v>1</v>
      </c>
      <c r="E8" s="15">
        <f t="shared" si="0"/>
        <v>1</v>
      </c>
      <c r="F8" s="24"/>
    </row>
    <row r="9" spans="1:6" ht="12.75">
      <c r="A9" s="31"/>
      <c r="B9" s="10" t="s">
        <v>52</v>
      </c>
      <c r="C9" s="9">
        <v>7</v>
      </c>
      <c r="D9" s="9">
        <v>7</v>
      </c>
      <c r="E9" s="15">
        <f t="shared" si="0"/>
        <v>0</v>
      </c>
      <c r="F9" s="24">
        <v>0</v>
      </c>
    </row>
    <row r="10" spans="1:6" ht="12.75">
      <c r="A10" s="31"/>
      <c r="B10" s="10" t="s">
        <v>53</v>
      </c>
      <c r="C10" s="9">
        <v>1</v>
      </c>
      <c r="D10" s="9">
        <v>2</v>
      </c>
      <c r="E10" s="15">
        <f t="shared" si="0"/>
        <v>-0.5</v>
      </c>
      <c r="F10" s="24"/>
    </row>
    <row r="11" spans="1:6" ht="12.75">
      <c r="A11" s="31"/>
      <c r="B11" s="10" t="s">
        <v>43</v>
      </c>
      <c r="C11" s="9">
        <v>4</v>
      </c>
      <c r="D11" s="9">
        <v>8</v>
      </c>
      <c r="E11" s="15">
        <f t="shared" si="0"/>
        <v>-0.5</v>
      </c>
      <c r="F11" s="24">
        <v>0</v>
      </c>
    </row>
    <row r="12" spans="1:6" ht="12.75">
      <c r="A12" s="31"/>
      <c r="B12" s="10" t="s">
        <v>54</v>
      </c>
      <c r="C12" s="9">
        <v>8</v>
      </c>
      <c r="D12" s="9">
        <v>8</v>
      </c>
      <c r="E12" s="15">
        <f t="shared" si="0"/>
        <v>0</v>
      </c>
      <c r="F12" s="24">
        <v>0</v>
      </c>
    </row>
    <row r="13" spans="1:6" ht="12.75">
      <c r="A13" s="31"/>
      <c r="B13" s="10" t="s">
        <v>55</v>
      </c>
      <c r="C13" s="9">
        <v>9</v>
      </c>
      <c r="D13" s="9">
        <v>7</v>
      </c>
      <c r="E13" s="15">
        <f t="shared" si="0"/>
        <v>0.2857142857142857</v>
      </c>
      <c r="F13" s="24">
        <v>0</v>
      </c>
    </row>
    <row r="14" spans="1:6" ht="12.75">
      <c r="A14" s="31"/>
      <c r="B14" s="10" t="s">
        <v>56</v>
      </c>
      <c r="C14" s="9">
        <v>0</v>
      </c>
      <c r="D14" s="9">
        <v>1</v>
      </c>
      <c r="E14" s="15">
        <f t="shared" si="0"/>
        <v>-1</v>
      </c>
      <c r="F14" s="24"/>
    </row>
    <row r="15" spans="1:6" ht="12.75">
      <c r="A15" s="31"/>
      <c r="B15" s="10" t="s">
        <v>58</v>
      </c>
      <c r="C15" s="9">
        <v>44</v>
      </c>
      <c r="D15" s="9">
        <v>51</v>
      </c>
      <c r="E15" s="15">
        <f t="shared" si="0"/>
        <v>-0.13725490196078433</v>
      </c>
      <c r="F15" s="24">
        <v>1</v>
      </c>
    </row>
    <row r="16" spans="1:6" s="1" customFormat="1" ht="12.75">
      <c r="A16" s="32"/>
      <c r="B16" s="10" t="s">
        <v>45</v>
      </c>
      <c r="C16" s="9"/>
      <c r="D16" s="9">
        <v>3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89</v>
      </c>
      <c r="D17" s="12">
        <v>100</v>
      </c>
      <c r="E17" s="15">
        <f t="shared" si="0"/>
        <v>-0.11</v>
      </c>
      <c r="F17" s="24">
        <v>1</v>
      </c>
    </row>
    <row r="18" spans="1:6" ht="12.75">
      <c r="A18" s="33" t="s">
        <v>63</v>
      </c>
      <c r="B18" s="13" t="s">
        <v>47</v>
      </c>
      <c r="C18" s="9">
        <v>2</v>
      </c>
      <c r="D18" s="9">
        <v>5</v>
      </c>
      <c r="E18" s="15">
        <f t="shared" si="0"/>
        <v>-0.6</v>
      </c>
      <c r="F18" s="24">
        <v>0</v>
      </c>
    </row>
    <row r="19" spans="1:6" s="1" customFormat="1" ht="12.75">
      <c r="A19" s="34"/>
      <c r="B19" s="10" t="s">
        <v>48</v>
      </c>
      <c r="C19" s="9">
        <v>11</v>
      </c>
      <c r="D19" s="9">
        <v>19</v>
      </c>
      <c r="E19" s="15">
        <f t="shared" si="0"/>
        <v>-0.42105263157894735</v>
      </c>
      <c r="F19" s="24">
        <v>1</v>
      </c>
    </row>
    <row r="20" spans="1:6" s="1" customFormat="1" ht="12.75">
      <c r="A20" s="34"/>
      <c r="B20" s="10" t="s">
        <v>49</v>
      </c>
      <c r="C20" s="9">
        <v>76</v>
      </c>
      <c r="D20" s="9">
        <v>94</v>
      </c>
      <c r="E20" s="15">
        <f t="shared" si="0"/>
        <v>-0.19148936170212766</v>
      </c>
      <c r="F20" s="24">
        <v>7</v>
      </c>
    </row>
    <row r="21" spans="1:6" ht="12.75">
      <c r="A21" s="34"/>
      <c r="B21" s="10" t="s">
        <v>50</v>
      </c>
      <c r="C21" s="9">
        <v>17</v>
      </c>
      <c r="D21" s="9">
        <v>18</v>
      </c>
      <c r="E21" s="15">
        <f t="shared" si="0"/>
        <v>-0.05555555555555555</v>
      </c>
      <c r="F21" s="24">
        <v>0</v>
      </c>
    </row>
    <row r="22" spans="1:6" ht="12.75">
      <c r="A22" s="34"/>
      <c r="B22" s="10" t="s">
        <v>52</v>
      </c>
      <c r="C22" s="9">
        <v>55</v>
      </c>
      <c r="D22" s="9">
        <v>71</v>
      </c>
      <c r="E22" s="15">
        <f t="shared" si="0"/>
        <v>-0.22535211267605634</v>
      </c>
      <c r="F22" s="24">
        <v>8</v>
      </c>
    </row>
    <row r="23" spans="1:6" ht="12.75">
      <c r="A23" s="34"/>
      <c r="B23" s="10" t="s">
        <v>53</v>
      </c>
      <c r="C23" s="9">
        <v>4</v>
      </c>
      <c r="D23" s="9">
        <v>8</v>
      </c>
      <c r="E23" s="15">
        <f t="shared" si="0"/>
        <v>-0.5</v>
      </c>
      <c r="F23" s="24">
        <v>0</v>
      </c>
    </row>
    <row r="24" spans="1:6" ht="12.75">
      <c r="A24" s="34"/>
      <c r="B24" s="10" t="s">
        <v>73</v>
      </c>
      <c r="C24" s="9">
        <v>1</v>
      </c>
      <c r="D24" s="9">
        <v>1</v>
      </c>
      <c r="E24" s="15">
        <f t="shared" si="0"/>
        <v>0</v>
      </c>
      <c r="F24" s="24"/>
    </row>
    <row r="25" spans="1:6" ht="12.75">
      <c r="A25" s="34"/>
      <c r="B25" s="10" t="s">
        <v>43</v>
      </c>
      <c r="C25" s="9">
        <v>12</v>
      </c>
      <c r="D25" s="9">
        <v>25</v>
      </c>
      <c r="E25" s="15">
        <f t="shared" si="0"/>
        <v>-0.52</v>
      </c>
      <c r="F25" s="24">
        <v>1</v>
      </c>
    </row>
    <row r="26" spans="1:6" ht="12.75">
      <c r="A26" s="34"/>
      <c r="B26" s="10" t="s">
        <v>44</v>
      </c>
      <c r="C26" s="9">
        <v>1</v>
      </c>
      <c r="D26" s="9">
        <v>0</v>
      </c>
      <c r="E26" s="15"/>
      <c r="F26" s="24"/>
    </row>
    <row r="27" spans="1:6" ht="12.75">
      <c r="A27" s="34"/>
      <c r="B27" s="10" t="s">
        <v>54</v>
      </c>
      <c r="C27" s="9">
        <v>47</v>
      </c>
      <c r="D27" s="9">
        <v>51</v>
      </c>
      <c r="E27" s="15">
        <f t="shared" si="0"/>
        <v>-0.0784313725490196</v>
      </c>
      <c r="F27" s="24">
        <v>5</v>
      </c>
    </row>
    <row r="28" spans="1:6" ht="12.75">
      <c r="A28" s="34"/>
      <c r="B28" s="10" t="s">
        <v>55</v>
      </c>
      <c r="C28" s="9">
        <v>36</v>
      </c>
      <c r="D28" s="9">
        <v>39</v>
      </c>
      <c r="E28" s="15">
        <f t="shared" si="0"/>
        <v>-0.07692307692307693</v>
      </c>
      <c r="F28" s="24">
        <v>3</v>
      </c>
    </row>
    <row r="29" spans="1:6" ht="12.75">
      <c r="A29" s="34"/>
      <c r="B29" s="10" t="s">
        <v>72</v>
      </c>
      <c r="C29" s="9">
        <v>2</v>
      </c>
      <c r="D29" s="9">
        <v>4</v>
      </c>
      <c r="E29" s="15">
        <f t="shared" si="0"/>
        <v>-0.5</v>
      </c>
      <c r="F29" s="24"/>
    </row>
    <row r="30" spans="1:6" ht="12.75">
      <c r="A30" s="34"/>
      <c r="B30" s="10" t="s">
        <v>56</v>
      </c>
      <c r="C30" s="9">
        <v>4</v>
      </c>
      <c r="D30" s="9">
        <v>8</v>
      </c>
      <c r="E30" s="15">
        <f t="shared" si="0"/>
        <v>-0.5</v>
      </c>
      <c r="F30" s="24">
        <v>0</v>
      </c>
    </row>
    <row r="31" spans="1:6" s="1" customFormat="1" ht="12.75">
      <c r="A31" s="34"/>
      <c r="B31" s="10" t="s">
        <v>57</v>
      </c>
      <c r="C31" s="9">
        <v>1</v>
      </c>
      <c r="D31" s="9"/>
      <c r="E31" s="15"/>
      <c r="F31" s="24"/>
    </row>
    <row r="32" spans="1:6" ht="12.75" customHeight="1">
      <c r="A32" s="34"/>
      <c r="B32" s="10" t="s">
        <v>58</v>
      </c>
      <c r="C32" s="9">
        <v>179</v>
      </c>
      <c r="D32" s="9">
        <v>199</v>
      </c>
      <c r="E32" s="15">
        <f t="shared" si="0"/>
        <v>-0.10050251256281408</v>
      </c>
      <c r="F32" s="24">
        <v>17</v>
      </c>
    </row>
    <row r="33" spans="1:6" ht="12.75" customHeight="1">
      <c r="A33" s="35"/>
      <c r="B33" s="10" t="s">
        <v>45</v>
      </c>
      <c r="C33" s="9">
        <v>9</v>
      </c>
      <c r="D33" s="9">
        <v>9</v>
      </c>
      <c r="E33" s="15">
        <f t="shared" si="0"/>
        <v>0</v>
      </c>
      <c r="F33" s="24">
        <v>0</v>
      </c>
    </row>
    <row r="34" spans="1:6" ht="12.75">
      <c r="A34" s="18" t="s">
        <v>64</v>
      </c>
      <c r="B34" s="10"/>
      <c r="C34" s="9">
        <v>457</v>
      </c>
      <c r="D34" s="9">
        <v>551</v>
      </c>
      <c r="E34" s="15">
        <f t="shared" si="0"/>
        <v>-0.1705989110707804</v>
      </c>
      <c r="F34" s="24">
        <v>42</v>
      </c>
    </row>
    <row r="35" spans="1:6" s="1" customFormat="1" ht="25.5">
      <c r="A35" s="30" t="s">
        <v>65</v>
      </c>
      <c r="B35" s="10" t="s">
        <v>75</v>
      </c>
      <c r="C35" s="22">
        <v>0</v>
      </c>
      <c r="D35" s="22">
        <v>1</v>
      </c>
      <c r="E35" s="15">
        <f t="shared" si="0"/>
        <v>-1</v>
      </c>
      <c r="F35" s="24"/>
    </row>
    <row r="36" spans="1:6" s="1" customFormat="1" ht="12.75">
      <c r="A36" s="31"/>
      <c r="B36" s="10" t="s">
        <v>47</v>
      </c>
      <c r="C36" s="9">
        <v>1093</v>
      </c>
      <c r="D36" s="9">
        <v>818</v>
      </c>
      <c r="E36" s="15">
        <f t="shared" si="0"/>
        <v>0.33618581907090467</v>
      </c>
      <c r="F36" s="24">
        <v>127</v>
      </c>
    </row>
    <row r="37" spans="1:6" s="1" customFormat="1" ht="12.75">
      <c r="A37" s="31"/>
      <c r="B37" s="10" t="s">
        <v>48</v>
      </c>
      <c r="C37" s="9">
        <v>520</v>
      </c>
      <c r="D37" s="9">
        <v>498</v>
      </c>
      <c r="E37" s="15">
        <f t="shared" si="0"/>
        <v>0.04417670682730924</v>
      </c>
      <c r="F37" s="24">
        <v>61</v>
      </c>
    </row>
    <row r="38" spans="1:6" ht="12.75">
      <c r="A38" s="31"/>
      <c r="B38" s="10" t="s">
        <v>49</v>
      </c>
      <c r="C38" s="9">
        <v>2189</v>
      </c>
      <c r="D38" s="9">
        <v>1680</v>
      </c>
      <c r="E38" s="15">
        <f t="shared" si="0"/>
        <v>0.30297619047619045</v>
      </c>
      <c r="F38" s="24">
        <v>274</v>
      </c>
    </row>
    <row r="39" spans="1:6" ht="12.75">
      <c r="A39" s="31"/>
      <c r="B39" s="10" t="s">
        <v>74</v>
      </c>
      <c r="C39" s="9">
        <v>1</v>
      </c>
      <c r="D39" s="9">
        <v>3</v>
      </c>
      <c r="E39" s="15">
        <f t="shared" si="0"/>
        <v>-0.6666666666666666</v>
      </c>
      <c r="F39" s="24">
        <v>0</v>
      </c>
    </row>
    <row r="40" spans="1:6" ht="12.75">
      <c r="A40" s="31"/>
      <c r="B40" s="10" t="s">
        <v>50</v>
      </c>
      <c r="C40" s="9">
        <v>421</v>
      </c>
      <c r="D40" s="9">
        <v>429</v>
      </c>
      <c r="E40" s="15">
        <f t="shared" si="0"/>
        <v>-0.018648018648018648</v>
      </c>
      <c r="F40" s="24">
        <v>55</v>
      </c>
    </row>
    <row r="41" spans="1:6" ht="12.75">
      <c r="A41" s="31"/>
      <c r="B41" s="10" t="s">
        <v>51</v>
      </c>
      <c r="C41" s="9">
        <v>727</v>
      </c>
      <c r="D41" s="9">
        <v>640</v>
      </c>
      <c r="E41" s="15">
        <f t="shared" si="0"/>
        <v>0.1359375</v>
      </c>
      <c r="F41" s="24">
        <v>87</v>
      </c>
    </row>
    <row r="42" spans="1:6" ht="12.75">
      <c r="A42" s="31"/>
      <c r="B42" s="10" t="s">
        <v>52</v>
      </c>
      <c r="C42" s="9">
        <v>6160</v>
      </c>
      <c r="D42" s="9">
        <v>5998</v>
      </c>
      <c r="E42" s="15">
        <f t="shared" si="0"/>
        <v>0.027009003001000332</v>
      </c>
      <c r="F42" s="24">
        <v>759</v>
      </c>
    </row>
    <row r="43" spans="1:6" ht="12.75">
      <c r="A43" s="31"/>
      <c r="B43" s="10" t="s">
        <v>42</v>
      </c>
      <c r="C43" s="9">
        <v>2074</v>
      </c>
      <c r="D43" s="9">
        <v>1824</v>
      </c>
      <c r="E43" s="15">
        <f t="shared" si="0"/>
        <v>0.13706140350877194</v>
      </c>
      <c r="F43" s="24">
        <v>278</v>
      </c>
    </row>
    <row r="44" spans="1:6" ht="12.75">
      <c r="A44" s="31"/>
      <c r="B44" s="10" t="s">
        <v>53</v>
      </c>
      <c r="C44" s="9">
        <v>73</v>
      </c>
      <c r="D44" s="9">
        <v>101</v>
      </c>
      <c r="E44" s="15">
        <f t="shared" si="0"/>
        <v>-0.27722772277227725</v>
      </c>
      <c r="F44" s="24">
        <v>5</v>
      </c>
    </row>
    <row r="45" spans="1:6" ht="12.75">
      <c r="A45" s="31"/>
      <c r="B45" s="8" t="s">
        <v>43</v>
      </c>
      <c r="C45" s="8">
        <v>1295</v>
      </c>
      <c r="D45" s="8">
        <v>1129</v>
      </c>
      <c r="E45" s="15">
        <f t="shared" si="0"/>
        <v>0.1470327723649247</v>
      </c>
      <c r="F45" s="24">
        <v>168</v>
      </c>
    </row>
    <row r="46" spans="1:6" ht="12.75">
      <c r="A46" s="31"/>
      <c r="B46" s="8" t="s">
        <v>44</v>
      </c>
      <c r="C46" s="8">
        <v>40</v>
      </c>
      <c r="D46" s="8">
        <v>24</v>
      </c>
      <c r="E46" s="15">
        <f t="shared" si="0"/>
        <v>0.6666666666666666</v>
      </c>
      <c r="F46" s="24">
        <v>6</v>
      </c>
    </row>
    <row r="47" spans="1:6" ht="12.75">
      <c r="A47" s="31"/>
      <c r="B47" s="8" t="s">
        <v>54</v>
      </c>
      <c r="C47" s="8">
        <v>1933</v>
      </c>
      <c r="D47" s="8">
        <v>1678</v>
      </c>
      <c r="E47" s="15">
        <f t="shared" si="0"/>
        <v>0.15196662693682955</v>
      </c>
      <c r="F47" s="24">
        <v>245</v>
      </c>
    </row>
    <row r="48" spans="1:6" ht="12.75">
      <c r="A48" s="31"/>
      <c r="B48" s="8" t="s">
        <v>55</v>
      </c>
      <c r="C48" s="8">
        <v>1369</v>
      </c>
      <c r="D48" s="8">
        <v>894</v>
      </c>
      <c r="E48" s="15">
        <f t="shared" si="0"/>
        <v>0.5313199105145414</v>
      </c>
      <c r="F48" s="24">
        <v>174</v>
      </c>
    </row>
    <row r="49" spans="1:6" ht="12.75">
      <c r="A49" s="31"/>
      <c r="B49" s="8" t="s">
        <v>56</v>
      </c>
      <c r="C49" s="8">
        <v>328</v>
      </c>
      <c r="D49" s="8">
        <v>268</v>
      </c>
      <c r="E49" s="15">
        <f t="shared" si="0"/>
        <v>0.22388059701492538</v>
      </c>
      <c r="F49" s="24">
        <v>48</v>
      </c>
    </row>
    <row r="50" spans="1:6" ht="12.75">
      <c r="A50" s="31"/>
      <c r="B50" s="8" t="s">
        <v>57</v>
      </c>
      <c r="C50" s="8">
        <v>108</v>
      </c>
      <c r="D50" s="8">
        <v>58</v>
      </c>
      <c r="E50" s="15">
        <f t="shared" si="0"/>
        <v>0.8620689655172413</v>
      </c>
      <c r="F50" s="24">
        <v>9</v>
      </c>
    </row>
    <row r="51" spans="1:6" ht="12.75">
      <c r="A51" s="31"/>
      <c r="B51" s="8" t="s">
        <v>46</v>
      </c>
      <c r="C51" s="8">
        <v>587</v>
      </c>
      <c r="D51" s="8">
        <v>424</v>
      </c>
      <c r="E51" s="15">
        <f t="shared" si="0"/>
        <v>0.38443396226415094</v>
      </c>
      <c r="F51" s="24">
        <v>74</v>
      </c>
    </row>
    <row r="52" spans="1:6" ht="12.75">
      <c r="A52" s="31"/>
      <c r="B52" s="8" t="s">
        <v>58</v>
      </c>
      <c r="C52" s="8">
        <v>1689</v>
      </c>
      <c r="D52" s="8">
        <v>1518</v>
      </c>
      <c r="E52" s="15">
        <f t="shared" si="0"/>
        <v>0.11264822134387352</v>
      </c>
      <c r="F52" s="24">
        <v>198</v>
      </c>
    </row>
    <row r="53" spans="1:6" ht="12.75">
      <c r="A53" s="31"/>
      <c r="B53" s="21" t="s">
        <v>59</v>
      </c>
      <c r="C53" s="21">
        <v>696</v>
      </c>
      <c r="D53" s="21">
        <v>531</v>
      </c>
      <c r="E53" s="15">
        <f t="shared" si="0"/>
        <v>0.3107344632768362</v>
      </c>
      <c r="F53" s="24">
        <v>91</v>
      </c>
    </row>
    <row r="54" spans="1:6" ht="12.75">
      <c r="A54" s="32"/>
      <c r="B54" s="21" t="s">
        <v>45</v>
      </c>
      <c r="C54" s="21">
        <v>344</v>
      </c>
      <c r="D54" s="21">
        <v>276</v>
      </c>
      <c r="E54" s="15">
        <f t="shared" si="0"/>
        <v>0.2463768115942029</v>
      </c>
      <c r="F54" s="24">
        <v>49</v>
      </c>
    </row>
    <row r="55" spans="1:6" ht="12.75">
      <c r="A55" s="19" t="s">
        <v>66</v>
      </c>
      <c r="B55" s="21"/>
      <c r="C55" s="21">
        <v>21647</v>
      </c>
      <c r="D55" s="21">
        <v>18792</v>
      </c>
      <c r="E55" s="15">
        <f t="shared" si="0"/>
        <v>0.15192635163899532</v>
      </c>
      <c r="F55" s="24">
        <v>2708</v>
      </c>
    </row>
    <row r="56" spans="1:6" ht="12.75">
      <c r="A56" s="20" t="s">
        <v>70</v>
      </c>
      <c r="B56" s="21"/>
      <c r="C56" s="21">
        <v>22193</v>
      </c>
      <c r="D56" s="21">
        <v>19443</v>
      </c>
      <c r="E56" s="15">
        <f t="shared" si="0"/>
        <v>0.1414390783315332</v>
      </c>
      <c r="F56" s="24">
        <v>2751</v>
      </c>
    </row>
  </sheetData>
  <sheetProtection selectLockedCells="1" selectUnlockedCells="1"/>
  <mergeCells count="11">
    <mergeCell ref="A2:E2"/>
    <mergeCell ref="C3:C4"/>
    <mergeCell ref="D3:D4"/>
    <mergeCell ref="A5:A16"/>
    <mergeCell ref="A1:F1"/>
    <mergeCell ref="A35:A54"/>
    <mergeCell ref="B3:B4"/>
    <mergeCell ref="A3:A4"/>
    <mergeCell ref="F3:F4"/>
    <mergeCell ref="E3:E4"/>
    <mergeCell ref="A18:A33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2023-08-22T08:43:17Z</dcterms:modified>
  <cp:category/>
  <cp:version/>
  <cp:contentType/>
  <cp:contentStatus/>
</cp:coreProperties>
</file>