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caen'!$A$1:$E$46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<sst xmlns="http://schemas.openxmlformats.org/spreadsheetml/2006/main" count="105" uniqueCount="79">
  <si>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</si>
  <si>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</si>
  <si>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</si>
  <si>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</si>
  <si>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</si>
  <si>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</si>
  <si>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</si>
  <si>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</si>
  <si>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</si>
  <si>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</si>
  <si>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</si>
  <si>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</si>
  <si>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</si>
  <si>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</si>
  <si>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</si>
  <si>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</si>
  <si>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</si>
  <si>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</si>
  <si>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</si>
  <si>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</si>
  <si>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</si>
  <si>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</si>
  <si>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</si>
  <si>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</si>
  <si>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</si>
  <si>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</si>
  <si>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</si>
  <si>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</si>
  <si>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</si>
  <si>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</si>
  <si>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</si>
  <si>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</si>
  <si>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</si>
  <si>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</si>
  <si>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</si>
  <si>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</si>
  <si>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</si>
  <si>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</si>
  <si>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</si>
  <si>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</si>
  <si>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</si>
  <si>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</si>
  <si>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</si>
  <si>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</si>
  <si>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</si>
  <si>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</si>
  <si>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</si>
  <si>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</si>
  <si>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</si>
  <si>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</si>
  <si>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</si>
  <si>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</si>
  <si>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</si>
  <si>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</si>
  <si>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</si>
  <si>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</si>
  <si>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</si>
  <si>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</si>
  <si>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</si>
  <si>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</si>
  <si>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</si>
  <si>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</si>
  <si>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</si>
  <si>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</si>
  <si>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</si>
  <si>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</si>
  <si>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</si>
  <si>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</si>
  <si>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</si>
  <si>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</si>
  <si>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</si>
  <si>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</si>
  <si>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Nr. dizolvări în perioada 01.01.2022 -28.02.2022</t>
  </si>
  <si>
    <t>Intermedieri financiare</t>
  </si>
  <si>
    <t>Dizolvări în perioada 01.01.2023 -28.02.2023 comparativ cu aceeaşi perioadă a anului trecut</t>
  </si>
  <si>
    <t>Nr. dizolvări în perioada 01.01.2023 -28.02.2023</t>
  </si>
  <si>
    <t>Nr. dizolvări în perioada 01.02.2023 -28.02.2023</t>
  </si>
  <si>
    <t>Energie electrică şi termică, gaze şi apă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</si>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</sst>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10</xdr:row>
      <xdr:rowOff>66675</xdr:rowOff>
    </xdr:from>
    <xdr:to>
      <xdr:col>3</xdr:col>
      <xdr:colOff>1038225</xdr:colOff>
      <xdr:row>37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685925"/>
          <a:ext cx="5200650" cy="4419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74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75</v>
      </c>
      <c r="C3" s="25" t="s">
        <v>72</v>
      </c>
      <c r="D3" s="27" t="s">
        <v>71</v>
      </c>
      <c r="E3" s="25" t="s">
        <v>76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123</v>
      </c>
      <c r="C5" s="5">
        <v>97</v>
      </c>
      <c r="D5" s="15">
        <f>(B5-C5)/C5</f>
        <v>0.26804123711340205</v>
      </c>
      <c r="E5" s="23">
        <v>54</v>
      </c>
    </row>
    <row r="6" spans="1:5" ht="12.75">
      <c r="A6" s="14" t="s">
        <v>1</v>
      </c>
      <c r="B6" s="5">
        <v>115</v>
      </c>
      <c r="C6" s="5">
        <v>111</v>
      </c>
      <c r="D6" s="15">
        <f aca="true" t="shared" si="0" ref="D6:D47">(B6-C6)/C6</f>
        <v>0.036036036036036036</v>
      </c>
      <c r="E6" s="23">
        <v>69</v>
      </c>
    </row>
    <row r="7" spans="1:5" ht="12.75">
      <c r="A7" s="14" t="s">
        <v>2</v>
      </c>
      <c r="B7" s="5">
        <v>246</v>
      </c>
      <c r="C7" s="5">
        <v>152</v>
      </c>
      <c r="D7" s="15">
        <f t="shared" si="0"/>
        <v>0.618421052631579</v>
      </c>
      <c r="E7" s="23">
        <v>131</v>
      </c>
    </row>
    <row r="8" spans="1:5" ht="12.75">
      <c r="A8" s="14" t="s">
        <v>3</v>
      </c>
      <c r="B8" s="5">
        <v>156</v>
      </c>
      <c r="C8" s="5">
        <v>136</v>
      </c>
      <c r="D8" s="15">
        <f t="shared" si="0"/>
        <v>0.14705882352941177</v>
      </c>
      <c r="E8" s="23">
        <v>72</v>
      </c>
    </row>
    <row r="9" spans="1:5" ht="12.75">
      <c r="A9" s="14" t="s">
        <v>4</v>
      </c>
      <c r="B9" s="5">
        <v>134</v>
      </c>
      <c r="C9" s="5">
        <v>126</v>
      </c>
      <c r="D9" s="15">
        <f t="shared" si="0"/>
        <v>0.06349206349206349</v>
      </c>
      <c r="E9" s="23">
        <v>73</v>
      </c>
    </row>
    <row r="10" spans="1:5" ht="12.75">
      <c r="A10" s="14" t="s">
        <v>5</v>
      </c>
      <c r="B10" s="5">
        <v>107</v>
      </c>
      <c r="C10" s="5">
        <v>65</v>
      </c>
      <c r="D10" s="15">
        <f t="shared" si="0"/>
        <v>0.6461538461538462</v>
      </c>
      <c r="E10" s="23">
        <v>53</v>
      </c>
    </row>
    <row r="11" spans="1:5" ht="12.75">
      <c r="A11" s="14" t="s">
        <v>6</v>
      </c>
      <c r="B11" s="5">
        <v>147</v>
      </c>
      <c r="C11" s="5">
        <v>43</v>
      </c>
      <c r="D11" s="15">
        <f t="shared" si="0"/>
        <v>2.4186046511627906</v>
      </c>
      <c r="E11" s="23">
        <v>91</v>
      </c>
    </row>
    <row r="12" spans="1:5" ht="12.75">
      <c r="A12" s="14" t="s">
        <v>7</v>
      </c>
      <c r="B12" s="5">
        <v>242</v>
      </c>
      <c r="C12" s="5">
        <v>162</v>
      </c>
      <c r="D12" s="15">
        <f t="shared" si="0"/>
        <v>0.49382716049382713</v>
      </c>
      <c r="E12" s="23">
        <v>118</v>
      </c>
    </row>
    <row r="13" spans="1:5" ht="12.75">
      <c r="A13" s="14" t="s">
        <v>8</v>
      </c>
      <c r="B13" s="5">
        <v>104</v>
      </c>
      <c r="C13" s="5">
        <v>68</v>
      </c>
      <c r="D13" s="15">
        <f t="shared" si="0"/>
        <v>0.5294117647058824</v>
      </c>
      <c r="E13" s="23">
        <v>43</v>
      </c>
    </row>
    <row r="14" spans="1:5" ht="12.75">
      <c r="A14" s="14" t="s">
        <v>69</v>
      </c>
      <c r="B14" s="5">
        <v>1465</v>
      </c>
      <c r="C14" s="5">
        <v>934</v>
      </c>
      <c r="D14" s="15">
        <f t="shared" si="0"/>
        <v>0.5685224839400428</v>
      </c>
      <c r="E14" s="23">
        <v>784</v>
      </c>
    </row>
    <row r="15" spans="1:5" ht="12.75">
      <c r="A15" s="14" t="s">
        <v>9</v>
      </c>
      <c r="B15" s="5">
        <v>144</v>
      </c>
      <c r="C15" s="5">
        <v>87</v>
      </c>
      <c r="D15" s="15">
        <f t="shared" si="0"/>
        <v>0.6551724137931034</v>
      </c>
      <c r="E15" s="23">
        <v>75</v>
      </c>
    </row>
    <row r="16" spans="1:5" ht="12.75">
      <c r="A16" s="14" t="s">
        <v>10</v>
      </c>
      <c r="B16" s="5">
        <v>51</v>
      </c>
      <c r="C16" s="5">
        <v>47</v>
      </c>
      <c r="D16" s="15">
        <f t="shared" si="0"/>
        <v>0.0851063829787234</v>
      </c>
      <c r="E16" s="23">
        <v>26</v>
      </c>
    </row>
    <row r="17" spans="1:5" ht="12.75">
      <c r="A17" s="14" t="s">
        <v>12</v>
      </c>
      <c r="B17" s="5">
        <v>322</v>
      </c>
      <c r="C17" s="5">
        <v>216</v>
      </c>
      <c r="D17" s="15">
        <f t="shared" si="0"/>
        <v>0.49074074074074076</v>
      </c>
      <c r="E17" s="23">
        <v>178</v>
      </c>
    </row>
    <row r="18" spans="1:5" ht="12.75">
      <c r="A18" s="14" t="s">
        <v>13</v>
      </c>
      <c r="B18" s="5">
        <v>340</v>
      </c>
      <c r="C18" s="5">
        <v>261</v>
      </c>
      <c r="D18" s="15">
        <f t="shared" si="0"/>
        <v>0.30268199233716475</v>
      </c>
      <c r="E18" s="23">
        <v>173</v>
      </c>
    </row>
    <row r="19" spans="1:5" ht="12.75">
      <c r="A19" s="14" t="s">
        <v>14</v>
      </c>
      <c r="B19" s="5">
        <v>43</v>
      </c>
      <c r="C19" s="5">
        <v>34</v>
      </c>
      <c r="D19" s="15">
        <f t="shared" si="0"/>
        <v>0.2647058823529412</v>
      </c>
      <c r="E19" s="23">
        <v>26</v>
      </c>
    </row>
    <row r="20" spans="1:5" ht="12.75">
      <c r="A20" s="14" t="s">
        <v>11</v>
      </c>
      <c r="B20" s="5">
        <v>82</v>
      </c>
      <c r="C20" s="5">
        <v>33</v>
      </c>
      <c r="D20" s="15">
        <f t="shared" si="0"/>
        <v>1.4848484848484849</v>
      </c>
      <c r="E20" s="23">
        <v>34</v>
      </c>
    </row>
    <row r="21" spans="1:5" ht="12.75">
      <c r="A21" s="14" t="s">
        <v>16</v>
      </c>
      <c r="B21" s="5">
        <v>177</v>
      </c>
      <c r="C21" s="5">
        <v>177</v>
      </c>
      <c r="D21" s="15">
        <f t="shared" si="0"/>
        <v>0</v>
      </c>
      <c r="E21" s="23">
        <v>95</v>
      </c>
    </row>
    <row r="22" spans="1:5" ht="12.75">
      <c r="A22" s="14" t="s">
        <v>15</v>
      </c>
      <c r="B22" s="5">
        <v>137</v>
      </c>
      <c r="C22" s="5">
        <v>83</v>
      </c>
      <c r="D22" s="15">
        <f t="shared" si="0"/>
        <v>0.6506024096385542</v>
      </c>
      <c r="E22" s="23">
        <v>58</v>
      </c>
    </row>
    <row r="23" spans="1:5" ht="12.75">
      <c r="A23" s="14" t="s">
        <v>17</v>
      </c>
      <c r="B23" s="5">
        <v>178</v>
      </c>
      <c r="C23" s="5">
        <v>150</v>
      </c>
      <c r="D23" s="15">
        <f t="shared" si="0"/>
        <v>0.18666666666666668</v>
      </c>
      <c r="E23" s="23">
        <v>87</v>
      </c>
    </row>
    <row r="24" spans="1:5" ht="12.75">
      <c r="A24" s="14" t="s">
        <v>18</v>
      </c>
      <c r="B24" s="5">
        <v>54</v>
      </c>
      <c r="C24" s="5">
        <v>49</v>
      </c>
      <c r="D24" s="15">
        <f t="shared" si="0"/>
        <v>0.10204081632653061</v>
      </c>
      <c r="E24" s="23">
        <v>28</v>
      </c>
    </row>
    <row r="25" spans="1:5" ht="12.75">
      <c r="A25" s="14" t="s">
        <v>19</v>
      </c>
      <c r="B25" s="5">
        <v>83</v>
      </c>
      <c r="C25" s="5">
        <v>82</v>
      </c>
      <c r="D25" s="15">
        <f t="shared" si="0"/>
        <v>0.012195121951219513</v>
      </c>
      <c r="E25" s="23">
        <v>41</v>
      </c>
    </row>
    <row r="26" spans="1:5" ht="12.75">
      <c r="A26" s="14" t="s">
        <v>20</v>
      </c>
      <c r="B26" s="5">
        <v>54</v>
      </c>
      <c r="C26" s="5">
        <v>40</v>
      </c>
      <c r="D26" s="15">
        <f t="shared" si="0"/>
        <v>0.35</v>
      </c>
      <c r="E26" s="23">
        <v>20</v>
      </c>
    </row>
    <row r="27" spans="1:5" ht="12.75">
      <c r="A27" s="14" t="s">
        <v>21</v>
      </c>
      <c r="B27" s="5">
        <v>119</v>
      </c>
      <c r="C27" s="5">
        <v>103</v>
      </c>
      <c r="D27" s="15">
        <f t="shared" si="0"/>
        <v>0.1553398058252427</v>
      </c>
      <c r="E27" s="23">
        <v>56</v>
      </c>
    </row>
    <row r="28" spans="1:5" ht="12.75">
      <c r="A28" s="14" t="s">
        <v>22</v>
      </c>
      <c r="B28" s="5">
        <v>37</v>
      </c>
      <c r="C28" s="5">
        <v>23</v>
      </c>
      <c r="D28" s="15">
        <f t="shared" si="0"/>
        <v>0.6086956521739131</v>
      </c>
      <c r="E28" s="23">
        <v>25</v>
      </c>
    </row>
    <row r="29" spans="1:5" ht="12.75">
      <c r="A29" s="14" t="s">
        <v>23</v>
      </c>
      <c r="B29" s="5">
        <v>220</v>
      </c>
      <c r="C29" s="5">
        <v>204</v>
      </c>
      <c r="D29" s="15">
        <f t="shared" si="0"/>
        <v>0.0784313725490196</v>
      </c>
      <c r="E29" s="23">
        <v>117</v>
      </c>
    </row>
    <row r="30" spans="1:5" ht="12.75">
      <c r="A30" s="14" t="s">
        <v>24</v>
      </c>
      <c r="B30" s="5">
        <v>295</v>
      </c>
      <c r="C30" s="5">
        <v>223</v>
      </c>
      <c r="D30" s="15">
        <f t="shared" si="0"/>
        <v>0.32286995515695066</v>
      </c>
      <c r="E30" s="23">
        <v>157</v>
      </c>
    </row>
    <row r="31" spans="1:5" ht="12.75">
      <c r="A31" s="14" t="s">
        <v>25</v>
      </c>
      <c r="B31" s="5">
        <v>134</v>
      </c>
      <c r="C31" s="5">
        <v>98</v>
      </c>
      <c r="D31" s="15">
        <f t="shared" si="0"/>
        <v>0.3673469387755102</v>
      </c>
      <c r="E31" s="23">
        <v>72</v>
      </c>
    </row>
    <row r="32" spans="1:5" ht="12.75">
      <c r="A32" s="14" t="s">
        <v>26</v>
      </c>
      <c r="B32" s="5">
        <v>30</v>
      </c>
      <c r="C32" s="5">
        <v>38</v>
      </c>
      <c r="D32" s="15">
        <f t="shared" si="0"/>
        <v>-0.21052631578947367</v>
      </c>
      <c r="E32" s="23">
        <v>16</v>
      </c>
    </row>
    <row r="33" spans="1:5" ht="12.75">
      <c r="A33" s="14" t="s">
        <v>27</v>
      </c>
      <c r="B33" s="5">
        <v>113</v>
      </c>
      <c r="C33" s="5">
        <v>119</v>
      </c>
      <c r="D33" s="15">
        <f t="shared" si="0"/>
        <v>-0.05042016806722689</v>
      </c>
      <c r="E33" s="23">
        <v>58</v>
      </c>
    </row>
    <row r="34" spans="1:5" ht="12.75">
      <c r="A34" s="14" t="s">
        <v>28</v>
      </c>
      <c r="B34" s="5">
        <v>84</v>
      </c>
      <c r="C34" s="5">
        <v>78</v>
      </c>
      <c r="D34" s="15">
        <f t="shared" si="0"/>
        <v>0.07692307692307693</v>
      </c>
      <c r="E34" s="23">
        <v>32</v>
      </c>
    </row>
    <row r="35" spans="1:5" ht="12.75">
      <c r="A35" s="14" t="s">
        <v>29</v>
      </c>
      <c r="B35" s="5">
        <v>61</v>
      </c>
      <c r="C35" s="5">
        <v>47</v>
      </c>
      <c r="D35" s="15">
        <f t="shared" si="0"/>
        <v>0.2978723404255319</v>
      </c>
      <c r="E35" s="23">
        <v>30</v>
      </c>
    </row>
    <row r="36" spans="1:5" ht="12.75">
      <c r="A36" s="14" t="s">
        <v>30</v>
      </c>
      <c r="B36" s="5">
        <v>245</v>
      </c>
      <c r="C36" s="5">
        <v>165</v>
      </c>
      <c r="D36" s="15">
        <f t="shared" si="0"/>
        <v>0.48484848484848486</v>
      </c>
      <c r="E36" s="23">
        <v>133</v>
      </c>
    </row>
    <row r="37" spans="1:5" ht="12.75">
      <c r="A37" s="14" t="s">
        <v>31</v>
      </c>
      <c r="B37" s="5">
        <v>76</v>
      </c>
      <c r="C37" s="5">
        <v>56</v>
      </c>
      <c r="D37" s="15">
        <f t="shared" si="0"/>
        <v>0.35714285714285715</v>
      </c>
      <c r="E37" s="23">
        <v>42</v>
      </c>
    </row>
    <row r="38" spans="1:5" ht="12.75">
      <c r="A38" s="14" t="s">
        <v>33</v>
      </c>
      <c r="B38" s="5">
        <v>115</v>
      </c>
      <c r="C38" s="5">
        <v>124</v>
      </c>
      <c r="D38" s="15">
        <f t="shared" si="0"/>
        <v>-0.07258064516129033</v>
      </c>
      <c r="E38" s="23">
        <v>64</v>
      </c>
    </row>
    <row r="39" spans="1:5" ht="12.75">
      <c r="A39" s="14" t="s">
        <v>34</v>
      </c>
      <c r="B39" s="5">
        <v>122</v>
      </c>
      <c r="C39" s="5">
        <v>107</v>
      </c>
      <c r="D39" s="15">
        <f t="shared" si="0"/>
        <v>0.14018691588785046</v>
      </c>
      <c r="E39" s="23">
        <v>54</v>
      </c>
    </row>
    <row r="40" spans="1:5" ht="12.75">
      <c r="A40" s="14" t="s">
        <v>32</v>
      </c>
      <c r="B40" s="5">
        <v>74</v>
      </c>
      <c r="C40" s="5">
        <v>43</v>
      </c>
      <c r="D40" s="15">
        <f t="shared" si="0"/>
        <v>0.7209302325581395</v>
      </c>
      <c r="E40" s="23">
        <v>34</v>
      </c>
    </row>
    <row r="41" spans="1:5" ht="12.75">
      <c r="A41" s="14" t="s">
        <v>35</v>
      </c>
      <c r="B41" s="5">
        <v>53</v>
      </c>
      <c r="C41" s="5">
        <v>64</v>
      </c>
      <c r="D41" s="15">
        <f t="shared" si="0"/>
        <v>-0.171875</v>
      </c>
      <c r="E41" s="23">
        <v>23</v>
      </c>
    </row>
    <row r="42" spans="1:5" ht="12.75">
      <c r="A42" s="14" t="s">
        <v>36</v>
      </c>
      <c r="B42" s="5">
        <v>385</v>
      </c>
      <c r="C42" s="5">
        <v>241</v>
      </c>
      <c r="D42" s="15">
        <f t="shared" si="0"/>
        <v>0.5975103734439834</v>
      </c>
      <c r="E42" s="23">
        <v>211</v>
      </c>
    </row>
    <row r="43" spans="1:5" ht="12.75">
      <c r="A43" s="14" t="s">
        <v>37</v>
      </c>
      <c r="B43" s="5">
        <v>57</v>
      </c>
      <c r="C43" s="5">
        <v>94</v>
      </c>
      <c r="D43" s="15">
        <f t="shared" si="0"/>
        <v>-0.39361702127659576</v>
      </c>
      <c r="E43" s="23">
        <v>31</v>
      </c>
    </row>
    <row r="44" spans="1:5" ht="12.75">
      <c r="A44" s="14" t="s">
        <v>38</v>
      </c>
      <c r="B44" s="5">
        <v>79</v>
      </c>
      <c r="C44" s="5">
        <v>41</v>
      </c>
      <c r="D44" s="15">
        <f t="shared" si="0"/>
        <v>0.926829268292683</v>
      </c>
      <c r="E44" s="23">
        <v>41</v>
      </c>
    </row>
    <row r="45" spans="1:5" ht="12.75">
      <c r="A45" s="14" t="s">
        <v>40</v>
      </c>
      <c r="B45" s="5">
        <v>77</v>
      </c>
      <c r="C45" s="5">
        <v>74</v>
      </c>
      <c r="D45" s="15">
        <f t="shared" si="0"/>
        <v>0.04054054054054054</v>
      </c>
      <c r="E45" s="23">
        <v>39</v>
      </c>
    </row>
    <row r="46" spans="1:5" ht="12.75">
      <c r="A46" s="14" t="s">
        <v>39</v>
      </c>
      <c r="B46" s="5">
        <v>108</v>
      </c>
      <c r="C46" s="5">
        <v>60</v>
      </c>
      <c r="D46" s="15">
        <f t="shared" si="0"/>
        <v>0.8</v>
      </c>
      <c r="E46" s="23">
        <v>50</v>
      </c>
    </row>
    <row r="47" spans="1:7" s="1" customFormat="1" ht="12.75">
      <c r="A47" s="16" t="s">
        <v>67</v>
      </c>
      <c r="B47" s="17">
        <v>6988</v>
      </c>
      <c r="C47" s="17">
        <v>5155</v>
      </c>
      <c r="D47" s="15">
        <f t="shared" si="0"/>
        <v>0.35557710960232786</v>
      </c>
      <c r="E47" s="23">
        <v>3614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6" t="s">
        <v>74</v>
      </c>
      <c r="B1" s="36"/>
      <c r="C1" s="36"/>
      <c r="D1" s="36"/>
      <c r="E1" s="36"/>
      <c r="F1" s="36"/>
    </row>
    <row r="2" spans="1:5" s="7" customFormat="1" ht="12.75">
      <c r="A2" s="36"/>
      <c r="B2" s="36"/>
      <c r="C2" s="36"/>
      <c r="D2" s="36"/>
      <c r="E2" s="36"/>
    </row>
    <row r="3" spans="1:6" s="1" customFormat="1" ht="12.75" customHeight="1">
      <c r="A3" s="27" t="s">
        <v>41</v>
      </c>
      <c r="B3" s="27" t="s">
        <v>60</v>
      </c>
      <c r="C3" s="25" t="s">
        <v>75</v>
      </c>
      <c r="D3" s="25" t="s">
        <v>72</v>
      </c>
      <c r="E3" s="27" t="s">
        <v>71</v>
      </c>
      <c r="F3" s="25" t="s">
        <v>76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3" t="s">
        <v>61</v>
      </c>
      <c r="B5" s="10" t="s">
        <v>48</v>
      </c>
      <c r="C5" s="9">
        <v>2</v>
      </c>
      <c r="D5" s="9">
        <v>0</v>
      </c>
      <c r="E5" s="15"/>
      <c r="F5" s="24"/>
    </row>
    <row r="6" spans="1:6" ht="12.75">
      <c r="A6" s="34"/>
      <c r="B6" s="10" t="s">
        <v>49</v>
      </c>
      <c r="C6" s="9">
        <v>5</v>
      </c>
      <c r="D6" s="9">
        <v>3</v>
      </c>
      <c r="E6" s="15">
        <f aca="true" t="shared" si="0" ref="E6:E50">(C6-D6)/D6</f>
        <v>0.6666666666666666</v>
      </c>
      <c r="F6" s="24">
        <v>2</v>
      </c>
    </row>
    <row r="7" spans="1:6" ht="12.75">
      <c r="A7" s="34"/>
      <c r="B7" s="10" t="s">
        <v>50</v>
      </c>
      <c r="C7" s="9">
        <v>1</v>
      </c>
      <c r="D7" s="9">
        <v>0</v>
      </c>
      <c r="E7" s="15"/>
      <c r="F7" s="24">
        <v>1</v>
      </c>
    </row>
    <row r="8" spans="1:6" ht="12.75">
      <c r="A8" s="34"/>
      <c r="B8" s="10" t="s">
        <v>52</v>
      </c>
      <c r="C8" s="9">
        <v>2</v>
      </c>
      <c r="D8" s="9">
        <v>2</v>
      </c>
      <c r="E8" s="15">
        <f t="shared" si="0"/>
        <v>0</v>
      </c>
      <c r="F8" s="24">
        <v>2</v>
      </c>
    </row>
    <row r="9" spans="1:6" ht="12.75">
      <c r="A9" s="34"/>
      <c r="B9" s="10" t="s">
        <v>43</v>
      </c>
      <c r="C9" s="9">
        <v>3</v>
      </c>
      <c r="D9" s="9">
        <v>2</v>
      </c>
      <c r="E9" s="15">
        <f t="shared" si="0"/>
        <v>0.5</v>
      </c>
      <c r="F9" s="24">
        <v>2</v>
      </c>
    </row>
    <row r="10" spans="1:6" ht="12.75">
      <c r="A10" s="34"/>
      <c r="B10" s="10" t="s">
        <v>54</v>
      </c>
      <c r="C10" s="9">
        <v>2</v>
      </c>
      <c r="D10" s="9">
        <v>3</v>
      </c>
      <c r="E10" s="15">
        <f t="shared" si="0"/>
        <v>-0.3333333333333333</v>
      </c>
      <c r="F10" s="24">
        <v>2</v>
      </c>
    </row>
    <row r="11" spans="1:6" ht="12.75">
      <c r="A11" s="34"/>
      <c r="B11" s="10" t="s">
        <v>55</v>
      </c>
      <c r="C11" s="9">
        <v>8</v>
      </c>
      <c r="D11" s="9">
        <v>3</v>
      </c>
      <c r="E11" s="15">
        <f t="shared" si="0"/>
        <v>1.6666666666666667</v>
      </c>
      <c r="F11" s="24">
        <v>3</v>
      </c>
    </row>
    <row r="12" spans="1:6" ht="12.75">
      <c r="A12" s="34"/>
      <c r="B12" s="10" t="s">
        <v>56</v>
      </c>
      <c r="C12" s="9">
        <v>0</v>
      </c>
      <c r="D12" s="9">
        <v>1</v>
      </c>
      <c r="E12" s="15">
        <f t="shared" si="0"/>
        <v>-1</v>
      </c>
      <c r="F12" s="24"/>
    </row>
    <row r="13" spans="1:6" ht="12.75">
      <c r="A13" s="34"/>
      <c r="B13" s="10" t="s">
        <v>58</v>
      </c>
      <c r="C13" s="9">
        <v>16</v>
      </c>
      <c r="D13" s="9">
        <v>6</v>
      </c>
      <c r="E13" s="15">
        <f t="shared" si="0"/>
        <v>1.6666666666666667</v>
      </c>
      <c r="F13" s="24">
        <v>7</v>
      </c>
    </row>
    <row r="14" spans="1:6" s="1" customFormat="1" ht="12.75">
      <c r="A14" s="35"/>
      <c r="B14" s="10" t="s">
        <v>45</v>
      </c>
      <c r="C14" s="9"/>
      <c r="D14" s="9">
        <v>1</v>
      </c>
      <c r="E14" s="15">
        <f t="shared" si="0"/>
        <v>-1</v>
      </c>
      <c r="F14" s="24"/>
    </row>
    <row r="15" spans="1:6" s="1" customFormat="1" ht="12.75" customHeight="1">
      <c r="A15" s="18" t="s">
        <v>62</v>
      </c>
      <c r="B15" s="11"/>
      <c r="C15" s="12">
        <v>39</v>
      </c>
      <c r="D15" s="12">
        <v>21</v>
      </c>
      <c r="E15" s="15">
        <f t="shared" si="0"/>
        <v>0.8571428571428571</v>
      </c>
      <c r="F15" s="24">
        <v>19</v>
      </c>
    </row>
    <row r="16" spans="1:6" ht="12.75">
      <c r="A16" s="30" t="s">
        <v>63</v>
      </c>
      <c r="B16" s="13" t="s">
        <v>48</v>
      </c>
      <c r="C16" s="9">
        <v>3</v>
      </c>
      <c r="D16" s="9">
        <v>6</v>
      </c>
      <c r="E16" s="15">
        <f t="shared" si="0"/>
        <v>-0.5</v>
      </c>
      <c r="F16" s="24">
        <v>1</v>
      </c>
    </row>
    <row r="17" spans="1:6" s="1" customFormat="1" ht="12.75">
      <c r="A17" s="31"/>
      <c r="B17" s="10" t="s">
        <v>49</v>
      </c>
      <c r="C17" s="9">
        <v>30</v>
      </c>
      <c r="D17" s="9">
        <v>25</v>
      </c>
      <c r="E17" s="15">
        <f t="shared" si="0"/>
        <v>0.2</v>
      </c>
      <c r="F17" s="24">
        <v>17</v>
      </c>
    </row>
    <row r="18" spans="1:6" s="1" customFormat="1" ht="12.75">
      <c r="A18" s="31"/>
      <c r="B18" s="10" t="s">
        <v>50</v>
      </c>
      <c r="C18" s="9">
        <v>5</v>
      </c>
      <c r="D18" s="9">
        <v>2</v>
      </c>
      <c r="E18" s="15">
        <f t="shared" si="0"/>
        <v>1.5</v>
      </c>
      <c r="F18" s="24">
        <v>2</v>
      </c>
    </row>
    <row r="19" spans="1:6" ht="12.75">
      <c r="A19" s="31"/>
      <c r="B19" s="10" t="s">
        <v>52</v>
      </c>
      <c r="C19" s="9">
        <v>18</v>
      </c>
      <c r="D19" s="9">
        <v>13</v>
      </c>
      <c r="E19" s="15">
        <f t="shared" si="0"/>
        <v>0.38461538461538464</v>
      </c>
      <c r="F19" s="24">
        <v>8</v>
      </c>
    </row>
    <row r="20" spans="1:6" ht="12.75">
      <c r="A20" s="31"/>
      <c r="B20" s="10" t="s">
        <v>53</v>
      </c>
      <c r="C20" s="9">
        <v>1</v>
      </c>
      <c r="D20" s="9">
        <v>1</v>
      </c>
      <c r="E20" s="15">
        <f t="shared" si="0"/>
        <v>0</v>
      </c>
      <c r="F20" s="24">
        <v>1</v>
      </c>
    </row>
    <row r="21" spans="1:6" ht="12.75">
      <c r="A21" s="31"/>
      <c r="B21" s="10" t="s">
        <v>77</v>
      </c>
      <c r="C21" s="9">
        <v>1</v>
      </c>
      <c r="D21" s="9"/>
      <c r="E21" s="15"/>
      <c r="F21" s="24">
        <v>1</v>
      </c>
    </row>
    <row r="22" spans="1:6" ht="12.75">
      <c r="A22" s="31"/>
      <c r="B22" s="10" t="s">
        <v>43</v>
      </c>
      <c r="C22" s="9">
        <v>7</v>
      </c>
      <c r="D22" s="9">
        <v>10</v>
      </c>
      <c r="E22" s="15">
        <f t="shared" si="0"/>
        <v>-0.3</v>
      </c>
      <c r="F22" s="24">
        <v>2</v>
      </c>
    </row>
    <row r="23" spans="1:6" ht="12.75">
      <c r="A23" s="31"/>
      <c r="B23" s="10" t="s">
        <v>54</v>
      </c>
      <c r="C23" s="9">
        <v>20</v>
      </c>
      <c r="D23" s="9">
        <v>14</v>
      </c>
      <c r="E23" s="15">
        <f t="shared" si="0"/>
        <v>0.42857142857142855</v>
      </c>
      <c r="F23" s="24">
        <v>11</v>
      </c>
    </row>
    <row r="24" spans="1:6" ht="12.75">
      <c r="A24" s="31"/>
      <c r="B24" s="10" t="s">
        <v>55</v>
      </c>
      <c r="C24" s="9">
        <v>13</v>
      </c>
      <c r="D24" s="9">
        <v>11</v>
      </c>
      <c r="E24" s="15">
        <f t="shared" si="0"/>
        <v>0.18181818181818182</v>
      </c>
      <c r="F24" s="24">
        <v>7</v>
      </c>
    </row>
    <row r="25" spans="1:6" ht="12.75">
      <c r="A25" s="31"/>
      <c r="B25" s="10" t="s">
        <v>73</v>
      </c>
      <c r="C25" s="9">
        <v>0</v>
      </c>
      <c r="D25" s="9">
        <v>2</v>
      </c>
      <c r="E25" s="15">
        <f t="shared" si="0"/>
        <v>-1</v>
      </c>
      <c r="F25" s="24">
        <v>0</v>
      </c>
    </row>
    <row r="26" spans="1:6" ht="12.75">
      <c r="A26" s="31"/>
      <c r="B26" s="10" t="s">
        <v>56</v>
      </c>
      <c r="C26" s="9">
        <v>0</v>
      </c>
      <c r="D26" s="9">
        <v>3</v>
      </c>
      <c r="E26" s="15">
        <f t="shared" si="0"/>
        <v>-1</v>
      </c>
      <c r="F26" s="24">
        <v>0</v>
      </c>
    </row>
    <row r="27" spans="1:6" s="1" customFormat="1" ht="12.75">
      <c r="A27" s="31"/>
      <c r="B27" s="10" t="s">
        <v>58</v>
      </c>
      <c r="C27" s="9">
        <v>63</v>
      </c>
      <c r="D27" s="9">
        <v>55</v>
      </c>
      <c r="E27" s="15">
        <f t="shared" si="0"/>
        <v>0.14545454545454545</v>
      </c>
      <c r="F27" s="24">
        <v>36</v>
      </c>
    </row>
    <row r="28" spans="1:6" ht="12.75" customHeight="1">
      <c r="A28" s="32"/>
      <c r="B28" s="10" t="s">
        <v>45</v>
      </c>
      <c r="C28" s="9">
        <v>6</v>
      </c>
      <c r="D28" s="9">
        <v>2</v>
      </c>
      <c r="E28" s="15">
        <f t="shared" si="0"/>
        <v>2</v>
      </c>
      <c r="F28" s="24">
        <v>3</v>
      </c>
    </row>
    <row r="29" spans="1:6" ht="12.75">
      <c r="A29" s="18" t="s">
        <v>64</v>
      </c>
      <c r="B29" s="10"/>
      <c r="C29" s="9">
        <v>167</v>
      </c>
      <c r="D29" s="9">
        <v>144</v>
      </c>
      <c r="E29" s="15">
        <f t="shared" si="0"/>
        <v>0.1597222222222222</v>
      </c>
      <c r="F29" s="24">
        <v>89</v>
      </c>
    </row>
    <row r="30" spans="1:6" s="1" customFormat="1" ht="12.75">
      <c r="A30" s="33" t="s">
        <v>65</v>
      </c>
      <c r="B30" s="10" t="s">
        <v>47</v>
      </c>
      <c r="C30" s="22">
        <v>335</v>
      </c>
      <c r="D30" s="22">
        <v>224</v>
      </c>
      <c r="E30" s="15">
        <f t="shared" si="0"/>
        <v>0.4955357142857143</v>
      </c>
      <c r="F30" s="24">
        <v>180</v>
      </c>
    </row>
    <row r="31" spans="1:6" s="1" customFormat="1" ht="12.75">
      <c r="A31" s="34"/>
      <c r="B31" s="10" t="s">
        <v>48</v>
      </c>
      <c r="C31" s="9">
        <v>172</v>
      </c>
      <c r="D31" s="9">
        <v>119</v>
      </c>
      <c r="E31" s="15">
        <f t="shared" si="0"/>
        <v>0.44537815126050423</v>
      </c>
      <c r="F31" s="24">
        <v>91</v>
      </c>
    </row>
    <row r="32" spans="1:6" s="1" customFormat="1" ht="12.75">
      <c r="A32" s="34"/>
      <c r="B32" s="10" t="s">
        <v>49</v>
      </c>
      <c r="C32" s="9">
        <v>693</v>
      </c>
      <c r="D32" s="9">
        <v>437</v>
      </c>
      <c r="E32" s="15">
        <f t="shared" si="0"/>
        <v>0.585812356979405</v>
      </c>
      <c r="F32" s="24">
        <v>345</v>
      </c>
    </row>
    <row r="33" spans="1:6" ht="12.75">
      <c r="A33" s="34"/>
      <c r="B33" s="10" t="s">
        <v>78</v>
      </c>
      <c r="C33" s="9">
        <v>1</v>
      </c>
      <c r="D33" s="9">
        <v>0</v>
      </c>
      <c r="E33" s="15"/>
      <c r="F33" s="24">
        <v>1</v>
      </c>
    </row>
    <row r="34" spans="1:6" ht="12.75">
      <c r="A34" s="34"/>
      <c r="B34" s="10" t="s">
        <v>50</v>
      </c>
      <c r="C34" s="9">
        <v>131</v>
      </c>
      <c r="D34" s="9">
        <v>124</v>
      </c>
      <c r="E34" s="15">
        <f t="shared" si="0"/>
        <v>0.056451612903225805</v>
      </c>
      <c r="F34" s="24">
        <v>64</v>
      </c>
    </row>
    <row r="35" spans="1:6" ht="12.75">
      <c r="A35" s="34"/>
      <c r="B35" s="10" t="s">
        <v>51</v>
      </c>
      <c r="C35" s="9">
        <v>231</v>
      </c>
      <c r="D35" s="9">
        <v>177</v>
      </c>
      <c r="E35" s="15">
        <f t="shared" si="0"/>
        <v>0.3050847457627119</v>
      </c>
      <c r="F35" s="24">
        <v>125</v>
      </c>
    </row>
    <row r="36" spans="1:6" ht="12.75">
      <c r="A36" s="34"/>
      <c r="B36" s="10" t="s">
        <v>52</v>
      </c>
      <c r="C36" s="9">
        <v>1948</v>
      </c>
      <c r="D36" s="9">
        <v>1580</v>
      </c>
      <c r="E36" s="15">
        <f t="shared" si="0"/>
        <v>0.23291139240506328</v>
      </c>
      <c r="F36" s="24">
        <v>1000</v>
      </c>
    </row>
    <row r="37" spans="1:6" ht="12.75">
      <c r="A37" s="34"/>
      <c r="B37" s="10" t="s">
        <v>42</v>
      </c>
      <c r="C37" s="9">
        <v>629</v>
      </c>
      <c r="D37" s="9">
        <v>480</v>
      </c>
      <c r="E37" s="15">
        <f t="shared" si="0"/>
        <v>0.3104166666666667</v>
      </c>
      <c r="F37" s="24">
        <v>311</v>
      </c>
    </row>
    <row r="38" spans="1:6" ht="12.75">
      <c r="A38" s="34"/>
      <c r="B38" s="10" t="s">
        <v>53</v>
      </c>
      <c r="C38" s="9">
        <v>22</v>
      </c>
      <c r="D38" s="9">
        <v>29</v>
      </c>
      <c r="E38" s="15">
        <f t="shared" si="0"/>
        <v>-0.2413793103448276</v>
      </c>
      <c r="F38" s="24">
        <v>13</v>
      </c>
    </row>
    <row r="39" spans="1:6" ht="12.75">
      <c r="A39" s="34"/>
      <c r="B39" s="10" t="s">
        <v>43</v>
      </c>
      <c r="C39" s="9">
        <v>413</v>
      </c>
      <c r="D39" s="9">
        <v>308</v>
      </c>
      <c r="E39" s="15">
        <f t="shared" si="0"/>
        <v>0.3409090909090909</v>
      </c>
      <c r="F39" s="24">
        <v>220</v>
      </c>
    </row>
    <row r="40" spans="1:6" ht="12.75">
      <c r="A40" s="34"/>
      <c r="B40" s="8" t="s">
        <v>44</v>
      </c>
      <c r="C40" s="8">
        <v>11</v>
      </c>
      <c r="D40" s="8">
        <v>6</v>
      </c>
      <c r="E40" s="15">
        <f t="shared" si="0"/>
        <v>0.8333333333333334</v>
      </c>
      <c r="F40" s="24">
        <v>5</v>
      </c>
    </row>
    <row r="41" spans="1:6" ht="12.75">
      <c r="A41" s="34"/>
      <c r="B41" s="8" t="s">
        <v>54</v>
      </c>
      <c r="C41" s="8">
        <v>607</v>
      </c>
      <c r="D41" s="8">
        <v>440</v>
      </c>
      <c r="E41" s="15">
        <f t="shared" si="0"/>
        <v>0.3795454545454545</v>
      </c>
      <c r="F41" s="24">
        <v>316</v>
      </c>
    </row>
    <row r="42" spans="1:6" ht="12.75">
      <c r="A42" s="34"/>
      <c r="B42" s="8" t="s">
        <v>55</v>
      </c>
      <c r="C42" s="8">
        <v>405</v>
      </c>
      <c r="D42" s="8">
        <v>225</v>
      </c>
      <c r="E42" s="15">
        <f t="shared" si="0"/>
        <v>0.8</v>
      </c>
      <c r="F42" s="24">
        <v>210</v>
      </c>
    </row>
    <row r="43" spans="1:6" ht="12.75">
      <c r="A43" s="34"/>
      <c r="B43" s="8" t="s">
        <v>56</v>
      </c>
      <c r="C43" s="8">
        <v>115</v>
      </c>
      <c r="D43" s="8">
        <v>74</v>
      </c>
      <c r="E43" s="15">
        <f t="shared" si="0"/>
        <v>0.5540540540540541</v>
      </c>
      <c r="F43" s="24">
        <v>66</v>
      </c>
    </row>
    <row r="44" spans="1:6" ht="12.75">
      <c r="A44" s="34"/>
      <c r="B44" s="8" t="s">
        <v>57</v>
      </c>
      <c r="C44" s="8">
        <v>40</v>
      </c>
      <c r="D44" s="8">
        <v>7</v>
      </c>
      <c r="E44" s="15">
        <f t="shared" si="0"/>
        <v>4.714285714285714</v>
      </c>
      <c r="F44" s="24">
        <v>27</v>
      </c>
    </row>
    <row r="45" spans="1:6" ht="12.75">
      <c r="A45" s="34"/>
      <c r="B45" s="8" t="s">
        <v>46</v>
      </c>
      <c r="C45" s="8">
        <v>167</v>
      </c>
      <c r="D45" s="8">
        <v>111</v>
      </c>
      <c r="E45" s="15">
        <f t="shared" si="0"/>
        <v>0.5045045045045045</v>
      </c>
      <c r="F45" s="24">
        <v>95</v>
      </c>
    </row>
    <row r="46" spans="1:6" ht="12.75">
      <c r="A46" s="34"/>
      <c r="B46" s="8" t="s">
        <v>58</v>
      </c>
      <c r="C46" s="8">
        <v>544</v>
      </c>
      <c r="D46" s="8">
        <v>408</v>
      </c>
      <c r="E46" s="15">
        <f t="shared" si="0"/>
        <v>0.3333333333333333</v>
      </c>
      <c r="F46" s="24">
        <v>269</v>
      </c>
    </row>
    <row r="47" spans="1:6" ht="12.75">
      <c r="A47" s="34"/>
      <c r="B47" s="21" t="s">
        <v>59</v>
      </c>
      <c r="C47" s="21">
        <v>209</v>
      </c>
      <c r="D47" s="21">
        <v>149</v>
      </c>
      <c r="E47" s="15">
        <f t="shared" si="0"/>
        <v>0.40268456375838924</v>
      </c>
      <c r="F47" s="24">
        <v>108</v>
      </c>
    </row>
    <row r="48" spans="1:6" ht="12.75">
      <c r="A48" s="35"/>
      <c r="B48" s="21" t="s">
        <v>45</v>
      </c>
      <c r="C48" s="21">
        <v>109</v>
      </c>
      <c r="D48" s="21">
        <v>92</v>
      </c>
      <c r="E48" s="15">
        <f t="shared" si="0"/>
        <v>0.18478260869565216</v>
      </c>
      <c r="F48" s="24">
        <v>60</v>
      </c>
    </row>
    <row r="49" spans="1:6" ht="12.75">
      <c r="A49" s="19" t="s">
        <v>66</v>
      </c>
      <c r="B49" s="21"/>
      <c r="C49" s="21">
        <v>6782</v>
      </c>
      <c r="D49" s="21">
        <v>4990</v>
      </c>
      <c r="E49" s="15">
        <f t="shared" si="0"/>
        <v>0.3591182364729459</v>
      </c>
      <c r="F49" s="24">
        <v>3506</v>
      </c>
    </row>
    <row r="50" spans="1:6" ht="12.75">
      <c r="A50" s="20" t="s">
        <v>70</v>
      </c>
      <c r="B50" s="21"/>
      <c r="C50" s="21">
        <v>6988</v>
      </c>
      <c r="D50" s="21">
        <v>5155</v>
      </c>
      <c r="E50" s="15">
        <f t="shared" si="0"/>
        <v>0.35557710960232786</v>
      </c>
      <c r="F50" s="24">
        <v>3614</v>
      </c>
    </row>
  </sheetData>
  <sheetProtection selectLockedCells="1" selectUnlockedCells="1"/>
  <mergeCells count="11">
    <mergeCell ref="A2:E2"/>
    <mergeCell ref="C3:C4"/>
    <mergeCell ref="D3:D4"/>
    <mergeCell ref="A5:A14"/>
    <mergeCell ref="A1:F1"/>
    <mergeCell ref="A16:A28"/>
    <mergeCell ref="A30:A48"/>
    <mergeCell ref="B3:B4"/>
    <mergeCell ref="A3:A4"/>
    <mergeCell ref="F3:F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2023-03-21T08:49:12Z</dcterms:modified>
  <cp:category/>
  <cp:version/>
  <cp:contentType/>
  <cp:contentStatus/>
</cp:coreProperties>
</file>