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caen'!$A$1:$E$53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<sst xmlns="http://schemas.openxmlformats.org/spreadsheetml/2006/main" count="112" uniqueCount="81">
  <si>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</si>
  <si>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</si>
  <si>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</si>
  <si>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</si>
  <si>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</si>
  <si>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</si>
  <si>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</si>
  <si>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</si>
  <si>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</si>
  <si>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</si>
  <si>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</si>
  <si>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</si>
  <si>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</si>
  <si>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</si>
  <si>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</si>
  <si>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</si>
  <si>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</si>
  <si>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</si>
  <si>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</si>
  <si>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</si>
  <si>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</si>
  <si>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</si>
  <si>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</si>
  <si>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</si>
  <si>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</si>
  <si>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</si>
  <si>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</si>
  <si>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</si>
  <si>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</si>
  <si>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</si>
  <si>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</si>
  <si>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</si>
  <si>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</si>
  <si>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</si>
  <si>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</si>
  <si>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</si>
  <si>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</si>
  <si>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</si>
  <si>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</si>
  <si>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</si>
  <si>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</si>
  <si>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</si>
  <si>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</si>
  <si>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</si>
  <si>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</si>
  <si>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</si>
  <si>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</si>
  <si>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</si>
  <si>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</si>
  <si>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</si>
  <si>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</si>
  <si>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</si>
  <si>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</si>
  <si>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</si>
  <si>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</si>
  <si>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</si>
  <si>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</si>
  <si>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</si>
  <si>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</si>
  <si>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</si>
  <si>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</si>
  <si>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</si>
  <si>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</si>
  <si>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</si>
  <si>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</si>
  <si>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</si>
  <si>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</si>
  <si>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</si>
  <si>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</si>
  <si>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</si>
  <si>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</si>
  <si>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</si>
  <si>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</si>
  <si>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</si>
  <si>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</si>
  <si>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Energie electrică şi termică, gaze şi apă</t>
  </si>
  <si>
    <t>Administraţie publică şi apărare; asigurări sociale din sistemul public</t>
  </si>
  <si>
    <t>Dizolvări în perioada 01.01.2022 -30.09.2022 comparativ cu aceeaşi perioadă a anului trecut</t>
  </si>
  <si>
    <t>Nr. dizolvări în perioada 01.01.2022 -30.09.2022</t>
  </si>
  <si>
    <t>Nr. dizolvări în perioada 01.01.2021 -30.09.2021</t>
  </si>
  <si>
    <t>Nr. dizolvări în perioada 01.09.2022 -30.09.2022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</si>
</sst>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11</xdr:row>
      <xdr:rowOff>66675</xdr:rowOff>
    </xdr:from>
    <xdr:to>
      <xdr:col>4</xdr:col>
      <xdr:colOff>28575</xdr:colOff>
      <xdr:row>31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52550" y="201930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43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715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  <col min="7" max="7" width="9.140625" style="0" customWidth="1"/>
  </cols>
  <sheetData>
    <row r="1" spans="1:5" ht="26.25" customHeight="1">
      <c r="A1" s="26" t="s">
        <v>77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78</v>
      </c>
      <c r="C3" s="25" t="s">
        <v>79</v>
      </c>
      <c r="D3" s="27" t="s">
        <v>71</v>
      </c>
      <c r="E3" s="25" t="s">
        <v>80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470</v>
      </c>
      <c r="C5" s="5">
        <v>361</v>
      </c>
      <c r="D5" s="15">
        <f>(B5-C5)/C5</f>
        <v>0.30193905817174516</v>
      </c>
      <c r="E5" s="23">
        <v>59</v>
      </c>
    </row>
    <row r="6" spans="1:5" ht="12.75">
      <c r="A6" s="14" t="s">
        <v>1</v>
      </c>
      <c r="B6" s="5">
        <v>548</v>
      </c>
      <c r="C6" s="5">
        <v>503</v>
      </c>
      <c r="D6" s="15">
        <f aca="true" t="shared" si="0" ref="D6:D46">(B6-C6)/C6</f>
        <v>0.08946322067594434</v>
      </c>
      <c r="E6" s="23">
        <v>70</v>
      </c>
    </row>
    <row r="7" spans="1:5" ht="12.75">
      <c r="A7" s="14" t="s">
        <v>2</v>
      </c>
      <c r="B7" s="5">
        <v>893</v>
      </c>
      <c r="C7" s="5">
        <v>682</v>
      </c>
      <c r="D7" s="15">
        <f t="shared" si="0"/>
        <v>0.3093841642228739</v>
      </c>
      <c r="E7" s="23">
        <v>120</v>
      </c>
    </row>
    <row r="8" spans="1:5" ht="12.75">
      <c r="A8" s="14" t="s">
        <v>3</v>
      </c>
      <c r="B8" s="5">
        <v>760</v>
      </c>
      <c r="C8" s="5">
        <v>591</v>
      </c>
      <c r="D8" s="15">
        <f t="shared" si="0"/>
        <v>0.2859560067681895</v>
      </c>
      <c r="E8" s="23">
        <v>98</v>
      </c>
    </row>
    <row r="9" spans="1:5" ht="12.75">
      <c r="A9" s="14" t="s">
        <v>4</v>
      </c>
      <c r="B9" s="5">
        <v>625</v>
      </c>
      <c r="C9" s="5">
        <v>580</v>
      </c>
      <c r="D9" s="15">
        <f t="shared" si="0"/>
        <v>0.07758620689655173</v>
      </c>
      <c r="E9" s="23">
        <v>96</v>
      </c>
    </row>
    <row r="10" spans="1:5" ht="12.75">
      <c r="A10" s="14" t="s">
        <v>5</v>
      </c>
      <c r="B10" s="5">
        <v>364</v>
      </c>
      <c r="C10" s="5">
        <v>241</v>
      </c>
      <c r="D10" s="15">
        <f t="shared" si="0"/>
        <v>0.5103734439834025</v>
      </c>
      <c r="E10" s="23">
        <v>47</v>
      </c>
    </row>
    <row r="11" spans="1:5" ht="12.75">
      <c r="A11" s="14" t="s">
        <v>6</v>
      </c>
      <c r="B11" s="5">
        <v>290</v>
      </c>
      <c r="C11" s="5">
        <v>267</v>
      </c>
      <c r="D11" s="15">
        <f t="shared" si="0"/>
        <v>0.08614232209737828</v>
      </c>
      <c r="E11" s="23">
        <v>73</v>
      </c>
    </row>
    <row r="12" spans="1:5" ht="12.75">
      <c r="A12" s="14" t="s">
        <v>7</v>
      </c>
      <c r="B12" s="5">
        <v>788</v>
      </c>
      <c r="C12" s="5">
        <v>751</v>
      </c>
      <c r="D12" s="15">
        <f t="shared" si="0"/>
        <v>0.0492676431424767</v>
      </c>
      <c r="E12" s="23">
        <v>116</v>
      </c>
    </row>
    <row r="13" spans="1:5" ht="12.75">
      <c r="A13" s="14" t="s">
        <v>8</v>
      </c>
      <c r="B13" s="5">
        <v>320</v>
      </c>
      <c r="C13" s="5">
        <v>322</v>
      </c>
      <c r="D13" s="15">
        <f t="shared" si="0"/>
        <v>-0.006211180124223602</v>
      </c>
      <c r="E13" s="23">
        <v>38</v>
      </c>
    </row>
    <row r="14" spans="1:5" ht="12.75">
      <c r="A14" s="14" t="s">
        <v>69</v>
      </c>
      <c r="B14" s="5">
        <v>4924</v>
      </c>
      <c r="C14" s="5">
        <v>4012</v>
      </c>
      <c r="D14" s="15">
        <f t="shared" si="0"/>
        <v>0.22731804586241275</v>
      </c>
      <c r="E14" s="23">
        <v>654</v>
      </c>
    </row>
    <row r="15" spans="1:5" ht="12.75">
      <c r="A15" s="14" t="s">
        <v>9</v>
      </c>
      <c r="B15" s="5">
        <v>540</v>
      </c>
      <c r="C15" s="5">
        <v>501</v>
      </c>
      <c r="D15" s="15">
        <f t="shared" si="0"/>
        <v>0.07784431137724551</v>
      </c>
      <c r="E15" s="23">
        <v>86</v>
      </c>
    </row>
    <row r="16" spans="1:5" ht="12.75">
      <c r="A16" s="14" t="s">
        <v>10</v>
      </c>
      <c r="B16" s="5">
        <v>231</v>
      </c>
      <c r="C16" s="5">
        <v>177</v>
      </c>
      <c r="D16" s="15">
        <f t="shared" si="0"/>
        <v>0.3050847457627119</v>
      </c>
      <c r="E16" s="23">
        <v>22</v>
      </c>
    </row>
    <row r="17" spans="1:5" ht="12.75">
      <c r="A17" s="14" t="s">
        <v>12</v>
      </c>
      <c r="B17" s="5">
        <v>1263</v>
      </c>
      <c r="C17" s="5">
        <v>979</v>
      </c>
      <c r="D17" s="15">
        <f t="shared" si="0"/>
        <v>0.2900919305413687</v>
      </c>
      <c r="E17" s="23">
        <v>163</v>
      </c>
    </row>
    <row r="18" spans="1:5" ht="12.75">
      <c r="A18" s="14" t="s">
        <v>13</v>
      </c>
      <c r="B18" s="5">
        <v>1352</v>
      </c>
      <c r="C18" s="5">
        <v>1099</v>
      </c>
      <c r="D18" s="15">
        <f t="shared" si="0"/>
        <v>0.2302092811646952</v>
      </c>
      <c r="E18" s="23">
        <v>197</v>
      </c>
    </row>
    <row r="19" spans="1:5" ht="12.75">
      <c r="A19" s="14" t="s">
        <v>14</v>
      </c>
      <c r="B19" s="5">
        <v>180</v>
      </c>
      <c r="C19" s="5">
        <v>128</v>
      </c>
      <c r="D19" s="15">
        <f t="shared" si="0"/>
        <v>0.40625</v>
      </c>
      <c r="E19" s="23">
        <v>25</v>
      </c>
    </row>
    <row r="20" spans="1:5" ht="12.75">
      <c r="A20" s="14" t="s">
        <v>11</v>
      </c>
      <c r="B20" s="5">
        <v>232</v>
      </c>
      <c r="C20" s="5">
        <v>183</v>
      </c>
      <c r="D20" s="15">
        <f t="shared" si="0"/>
        <v>0.2677595628415301</v>
      </c>
      <c r="E20" s="23">
        <v>45</v>
      </c>
    </row>
    <row r="21" spans="1:5" ht="12.75">
      <c r="A21" s="14" t="s">
        <v>16</v>
      </c>
      <c r="B21" s="5">
        <v>766</v>
      </c>
      <c r="C21" s="5">
        <v>567</v>
      </c>
      <c r="D21" s="15">
        <f t="shared" si="0"/>
        <v>0.3509700176366843</v>
      </c>
      <c r="E21" s="23">
        <v>106</v>
      </c>
    </row>
    <row r="22" spans="1:5" ht="12.75">
      <c r="A22" s="14" t="s">
        <v>15</v>
      </c>
      <c r="B22" s="5">
        <v>477</v>
      </c>
      <c r="C22" s="5">
        <v>392</v>
      </c>
      <c r="D22" s="15">
        <f t="shared" si="0"/>
        <v>0.21683673469387754</v>
      </c>
      <c r="E22" s="23">
        <v>95</v>
      </c>
    </row>
    <row r="23" spans="1:5" ht="12.75">
      <c r="A23" s="14" t="s">
        <v>17</v>
      </c>
      <c r="B23" s="5">
        <v>708</v>
      </c>
      <c r="C23" s="5">
        <v>494</v>
      </c>
      <c r="D23" s="15">
        <f t="shared" si="0"/>
        <v>0.4331983805668016</v>
      </c>
      <c r="E23" s="23">
        <v>90</v>
      </c>
    </row>
    <row r="24" spans="1:5" ht="12.75">
      <c r="A24" s="14" t="s">
        <v>18</v>
      </c>
      <c r="B24" s="5">
        <v>244</v>
      </c>
      <c r="C24" s="5">
        <v>160</v>
      </c>
      <c r="D24" s="15">
        <f t="shared" si="0"/>
        <v>0.525</v>
      </c>
      <c r="E24" s="23">
        <v>34</v>
      </c>
    </row>
    <row r="25" spans="1:5" ht="12.75">
      <c r="A25" s="14" t="s">
        <v>19</v>
      </c>
      <c r="B25" s="5">
        <v>356</v>
      </c>
      <c r="C25" s="5">
        <v>300</v>
      </c>
      <c r="D25" s="15">
        <f t="shared" si="0"/>
        <v>0.18666666666666668</v>
      </c>
      <c r="E25" s="23">
        <v>44</v>
      </c>
    </row>
    <row r="26" spans="1:5" ht="12.75">
      <c r="A26" s="14" t="s">
        <v>20</v>
      </c>
      <c r="B26" s="5">
        <v>198</v>
      </c>
      <c r="C26" s="5">
        <v>170</v>
      </c>
      <c r="D26" s="15">
        <f t="shared" si="0"/>
        <v>0.16470588235294117</v>
      </c>
      <c r="E26" s="23">
        <v>29</v>
      </c>
    </row>
    <row r="27" spans="1:5" ht="12.75">
      <c r="A27" s="14" t="s">
        <v>21</v>
      </c>
      <c r="B27" s="5">
        <v>494</v>
      </c>
      <c r="C27" s="5">
        <v>434</v>
      </c>
      <c r="D27" s="15">
        <f t="shared" si="0"/>
        <v>0.1382488479262673</v>
      </c>
      <c r="E27" s="23">
        <v>99</v>
      </c>
    </row>
    <row r="28" spans="1:5" ht="12.75">
      <c r="A28" s="14" t="s">
        <v>22</v>
      </c>
      <c r="B28" s="5">
        <v>135</v>
      </c>
      <c r="C28" s="5">
        <v>177</v>
      </c>
      <c r="D28" s="15">
        <f t="shared" si="0"/>
        <v>-0.23728813559322035</v>
      </c>
      <c r="E28" s="23">
        <v>15</v>
      </c>
    </row>
    <row r="29" spans="1:5" ht="12.75">
      <c r="A29" s="14" t="s">
        <v>23</v>
      </c>
      <c r="B29" s="5">
        <v>1021</v>
      </c>
      <c r="C29" s="5">
        <v>972</v>
      </c>
      <c r="D29" s="15">
        <f t="shared" si="0"/>
        <v>0.050411522633744855</v>
      </c>
      <c r="E29" s="23">
        <v>129</v>
      </c>
    </row>
    <row r="30" spans="1:5" ht="12.75">
      <c r="A30" s="14" t="s">
        <v>24</v>
      </c>
      <c r="B30" s="5">
        <v>1069</v>
      </c>
      <c r="C30" s="5">
        <v>869</v>
      </c>
      <c r="D30" s="15">
        <f t="shared" si="0"/>
        <v>0.23014959723820483</v>
      </c>
      <c r="E30" s="23">
        <v>123</v>
      </c>
    </row>
    <row r="31" spans="1:5" ht="12.75">
      <c r="A31" s="14" t="s">
        <v>25</v>
      </c>
      <c r="B31" s="5">
        <v>500</v>
      </c>
      <c r="C31" s="5">
        <v>447</v>
      </c>
      <c r="D31" s="15">
        <f t="shared" si="0"/>
        <v>0.1185682326621924</v>
      </c>
      <c r="E31" s="23">
        <v>82</v>
      </c>
    </row>
    <row r="32" spans="1:5" ht="12.75">
      <c r="A32" s="14" t="s">
        <v>26</v>
      </c>
      <c r="B32" s="5">
        <v>188</v>
      </c>
      <c r="C32" s="5">
        <v>132</v>
      </c>
      <c r="D32" s="15">
        <f t="shared" si="0"/>
        <v>0.42424242424242425</v>
      </c>
      <c r="E32" s="23">
        <v>22</v>
      </c>
    </row>
    <row r="33" spans="1:5" ht="12.75">
      <c r="A33" s="14" t="s">
        <v>27</v>
      </c>
      <c r="B33" s="5">
        <v>570</v>
      </c>
      <c r="C33" s="5">
        <v>455</v>
      </c>
      <c r="D33" s="15">
        <f t="shared" si="0"/>
        <v>0.25274725274725274</v>
      </c>
      <c r="E33" s="23">
        <v>74</v>
      </c>
    </row>
    <row r="34" spans="1:5" ht="12.75">
      <c r="A34" s="14" t="s">
        <v>28</v>
      </c>
      <c r="B34" s="5">
        <v>488</v>
      </c>
      <c r="C34" s="5">
        <v>448</v>
      </c>
      <c r="D34" s="15">
        <f t="shared" si="0"/>
        <v>0.08928571428571429</v>
      </c>
      <c r="E34" s="23">
        <v>65</v>
      </c>
    </row>
    <row r="35" spans="1:5" ht="12.75">
      <c r="A35" s="14" t="s">
        <v>29</v>
      </c>
      <c r="B35" s="5">
        <v>443</v>
      </c>
      <c r="C35" s="5">
        <v>205</v>
      </c>
      <c r="D35" s="15">
        <f t="shared" si="0"/>
        <v>1.1609756097560975</v>
      </c>
      <c r="E35" s="23">
        <v>37</v>
      </c>
    </row>
    <row r="36" spans="1:5" ht="12.75">
      <c r="A36" s="14" t="s">
        <v>30</v>
      </c>
      <c r="B36" s="5">
        <v>918</v>
      </c>
      <c r="C36" s="5">
        <v>710</v>
      </c>
      <c r="D36" s="15">
        <f t="shared" si="0"/>
        <v>0.29295774647887324</v>
      </c>
      <c r="E36" s="23">
        <v>139</v>
      </c>
    </row>
    <row r="37" spans="1:5" ht="12.75">
      <c r="A37" s="14" t="s">
        <v>31</v>
      </c>
      <c r="B37" s="5">
        <v>283</v>
      </c>
      <c r="C37" s="5">
        <v>307</v>
      </c>
      <c r="D37" s="15">
        <f t="shared" si="0"/>
        <v>-0.0781758957654723</v>
      </c>
      <c r="E37" s="23">
        <v>38</v>
      </c>
    </row>
    <row r="38" spans="1:5" ht="12.75">
      <c r="A38" s="14" t="s">
        <v>33</v>
      </c>
      <c r="B38" s="5">
        <v>576</v>
      </c>
      <c r="C38" s="5">
        <v>543</v>
      </c>
      <c r="D38" s="15">
        <f t="shared" si="0"/>
        <v>0.06077348066298342</v>
      </c>
      <c r="E38" s="23">
        <v>52</v>
      </c>
    </row>
    <row r="39" spans="1:5" ht="12.75">
      <c r="A39" s="14" t="s">
        <v>34</v>
      </c>
      <c r="B39" s="5">
        <v>474</v>
      </c>
      <c r="C39" s="5">
        <v>387</v>
      </c>
      <c r="D39" s="15">
        <f t="shared" si="0"/>
        <v>0.2248062015503876</v>
      </c>
      <c r="E39" s="23">
        <v>68</v>
      </c>
    </row>
    <row r="40" spans="1:5" ht="12.75">
      <c r="A40" s="14" t="s">
        <v>32</v>
      </c>
      <c r="B40" s="5">
        <v>228</v>
      </c>
      <c r="C40" s="5">
        <v>246</v>
      </c>
      <c r="D40" s="15">
        <f t="shared" si="0"/>
        <v>-0.07317073170731707</v>
      </c>
      <c r="E40" s="23">
        <v>27</v>
      </c>
    </row>
    <row r="41" spans="1:5" ht="12.75">
      <c r="A41" s="14" t="s">
        <v>35</v>
      </c>
      <c r="B41" s="5">
        <v>251</v>
      </c>
      <c r="C41" s="5">
        <v>191</v>
      </c>
      <c r="D41" s="15">
        <f t="shared" si="0"/>
        <v>0.31413612565445026</v>
      </c>
      <c r="E41" s="23">
        <v>32</v>
      </c>
    </row>
    <row r="42" spans="1:5" ht="12.75">
      <c r="A42" s="14" t="s">
        <v>36</v>
      </c>
      <c r="B42" s="5">
        <v>1168</v>
      </c>
      <c r="C42" s="5">
        <v>989</v>
      </c>
      <c r="D42" s="15">
        <f t="shared" si="0"/>
        <v>0.18099089989888775</v>
      </c>
      <c r="E42" s="23">
        <v>168</v>
      </c>
    </row>
    <row r="43" spans="1:5" ht="12.75">
      <c r="A43" s="14" t="s">
        <v>37</v>
      </c>
      <c r="B43" s="5">
        <v>339</v>
      </c>
      <c r="C43" s="5">
        <v>233</v>
      </c>
      <c r="D43" s="15">
        <f t="shared" si="0"/>
        <v>0.45493562231759654</v>
      </c>
      <c r="E43" s="23">
        <v>42</v>
      </c>
    </row>
    <row r="44" spans="1:5" ht="12.75">
      <c r="A44" s="14" t="s">
        <v>38</v>
      </c>
      <c r="B44" s="5">
        <v>274</v>
      </c>
      <c r="C44" s="5">
        <v>147</v>
      </c>
      <c r="D44" s="15">
        <f t="shared" si="0"/>
        <v>0.8639455782312925</v>
      </c>
      <c r="E44" s="23">
        <v>55</v>
      </c>
    </row>
    <row r="45" spans="1:5" ht="12.75">
      <c r="A45" s="14" t="s">
        <v>40</v>
      </c>
      <c r="B45" s="5">
        <v>393</v>
      </c>
      <c r="C45" s="5">
        <v>374</v>
      </c>
      <c r="D45" s="15">
        <f t="shared" si="0"/>
        <v>0.05080213903743316</v>
      </c>
      <c r="E45" s="23">
        <v>43</v>
      </c>
    </row>
    <row r="46" spans="1:5" ht="12.75">
      <c r="A46" s="14" t="s">
        <v>39</v>
      </c>
      <c r="B46" s="5">
        <v>338</v>
      </c>
      <c r="C46" s="5">
        <v>374</v>
      </c>
      <c r="D46" s="15">
        <f t="shared" si="0"/>
        <v>-0.0962566844919786</v>
      </c>
      <c r="E46" s="23">
        <v>46</v>
      </c>
    </row>
    <row r="47" spans="1:7" s="1" customFormat="1" ht="12.75">
      <c r="A47" s="16" t="s">
        <v>67</v>
      </c>
      <c r="B47" s="17">
        <v>26679</v>
      </c>
      <c r="C47" s="17">
        <v>22100</v>
      </c>
      <c r="D47" s="15">
        <f>(B47-C47)/C47</f>
        <v>0.2071945701357466</v>
      </c>
      <c r="E47" s="23">
        <v>3663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9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6" t="s">
        <v>77</v>
      </c>
      <c r="B1" s="36"/>
      <c r="C1" s="36"/>
      <c r="D1" s="36"/>
      <c r="E1" s="36"/>
      <c r="F1" s="36"/>
    </row>
    <row r="2" spans="1:5" s="7" customFormat="1" ht="12.75">
      <c r="A2" s="36"/>
      <c r="B2" s="36"/>
      <c r="C2" s="36"/>
      <c r="D2" s="36"/>
      <c r="E2" s="36"/>
    </row>
    <row r="3" spans="1:6" s="1" customFormat="1" ht="12.75" customHeight="1">
      <c r="A3" s="27" t="s">
        <v>41</v>
      </c>
      <c r="B3" s="27" t="s">
        <v>60</v>
      </c>
      <c r="C3" s="25" t="s">
        <v>78</v>
      </c>
      <c r="D3" s="25" t="s">
        <v>79</v>
      </c>
      <c r="E3" s="27" t="s">
        <v>71</v>
      </c>
      <c r="F3" s="25" t="s">
        <v>80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0" t="s">
        <v>61</v>
      </c>
      <c r="B5" s="10" t="s">
        <v>48</v>
      </c>
      <c r="C5" s="9">
        <v>1</v>
      </c>
      <c r="D5" s="9">
        <v>1</v>
      </c>
      <c r="E5" s="15">
        <f aca="true" t="shared" si="0" ref="E5:E57">(C5-D5)/D5</f>
        <v>0</v>
      </c>
      <c r="F5" s="24"/>
    </row>
    <row r="6" spans="1:6" ht="12.75">
      <c r="A6" s="31"/>
      <c r="B6" s="10" t="s">
        <v>49</v>
      </c>
      <c r="C6" s="9">
        <v>14</v>
      </c>
      <c r="D6" s="9">
        <v>19</v>
      </c>
      <c r="E6" s="15">
        <f t="shared" si="0"/>
        <v>-0.2631578947368421</v>
      </c>
      <c r="F6" s="24">
        <v>1</v>
      </c>
    </row>
    <row r="7" spans="1:6" ht="12.75">
      <c r="A7" s="31"/>
      <c r="B7" s="10" t="s">
        <v>50</v>
      </c>
      <c r="C7" s="9">
        <v>2</v>
      </c>
      <c r="D7" s="9">
        <v>2</v>
      </c>
      <c r="E7" s="15">
        <f t="shared" si="0"/>
        <v>0</v>
      </c>
      <c r="F7" s="24">
        <v>1</v>
      </c>
    </row>
    <row r="8" spans="1:6" ht="12.75">
      <c r="A8" s="31"/>
      <c r="B8" s="10" t="s">
        <v>52</v>
      </c>
      <c r="C8" s="9">
        <v>11</v>
      </c>
      <c r="D8" s="9">
        <v>5</v>
      </c>
      <c r="E8" s="15">
        <f t="shared" si="0"/>
        <v>1.2</v>
      </c>
      <c r="F8" s="24">
        <v>2</v>
      </c>
    </row>
    <row r="9" spans="1:6" ht="12.75">
      <c r="A9" s="31"/>
      <c r="B9" s="10" t="s">
        <v>53</v>
      </c>
      <c r="C9" s="9">
        <v>2</v>
      </c>
      <c r="D9" s="9">
        <v>5</v>
      </c>
      <c r="E9" s="15">
        <f t="shared" si="0"/>
        <v>-0.6</v>
      </c>
      <c r="F9" s="24"/>
    </row>
    <row r="10" spans="1:6" ht="12.75">
      <c r="A10" s="31"/>
      <c r="B10" s="10" t="s">
        <v>43</v>
      </c>
      <c r="C10" s="9">
        <v>9</v>
      </c>
      <c r="D10" s="9">
        <v>10</v>
      </c>
      <c r="E10" s="15">
        <f t="shared" si="0"/>
        <v>-0.1</v>
      </c>
      <c r="F10" s="24">
        <v>1</v>
      </c>
    </row>
    <row r="11" spans="1:6" ht="12.75">
      <c r="A11" s="31"/>
      <c r="B11" s="10" t="s">
        <v>54</v>
      </c>
      <c r="C11" s="9">
        <v>15</v>
      </c>
      <c r="D11" s="9">
        <v>19</v>
      </c>
      <c r="E11" s="15">
        <f t="shared" si="0"/>
        <v>-0.21052631578947367</v>
      </c>
      <c r="F11" s="24">
        <v>3</v>
      </c>
    </row>
    <row r="12" spans="1:6" ht="12.75">
      <c r="A12" s="31"/>
      <c r="B12" s="10" t="s">
        <v>55</v>
      </c>
      <c r="C12" s="9">
        <v>12</v>
      </c>
      <c r="D12" s="9">
        <v>5</v>
      </c>
      <c r="E12" s="15">
        <f t="shared" si="0"/>
        <v>1.4</v>
      </c>
      <c r="F12" s="24">
        <v>3</v>
      </c>
    </row>
    <row r="13" spans="1:6" ht="12.75">
      <c r="A13" s="31"/>
      <c r="B13" s="10" t="s">
        <v>56</v>
      </c>
      <c r="C13" s="9">
        <v>2</v>
      </c>
      <c r="D13" s="9">
        <v>2</v>
      </c>
      <c r="E13" s="15">
        <f t="shared" si="0"/>
        <v>0</v>
      </c>
      <c r="F13" s="24"/>
    </row>
    <row r="14" spans="1:6" ht="12.75">
      <c r="A14" s="31"/>
      <c r="B14" s="10" t="s">
        <v>58</v>
      </c>
      <c r="C14" s="9">
        <v>67</v>
      </c>
      <c r="D14" s="9">
        <v>74</v>
      </c>
      <c r="E14" s="15">
        <f t="shared" si="0"/>
        <v>-0.0945945945945946</v>
      </c>
      <c r="F14" s="24">
        <v>8</v>
      </c>
    </row>
    <row r="15" spans="1:6" s="1" customFormat="1" ht="12.75">
      <c r="A15" s="32"/>
      <c r="B15" s="10" t="s">
        <v>45</v>
      </c>
      <c r="C15" s="9">
        <v>3</v>
      </c>
      <c r="D15" s="9">
        <v>1</v>
      </c>
      <c r="E15" s="15">
        <f t="shared" si="0"/>
        <v>2</v>
      </c>
      <c r="F15" s="24"/>
    </row>
    <row r="16" spans="1:6" s="1" customFormat="1" ht="12.75" customHeight="1">
      <c r="A16" s="18" t="s">
        <v>62</v>
      </c>
      <c r="B16" s="11"/>
      <c r="C16" s="12">
        <v>138</v>
      </c>
      <c r="D16" s="12">
        <v>143</v>
      </c>
      <c r="E16" s="15">
        <f t="shared" si="0"/>
        <v>-0.03496503496503497</v>
      </c>
      <c r="F16" s="24">
        <v>19</v>
      </c>
    </row>
    <row r="17" spans="1:6" ht="12.75">
      <c r="A17" s="33" t="s">
        <v>63</v>
      </c>
      <c r="B17" s="13" t="s">
        <v>47</v>
      </c>
      <c r="C17" s="9">
        <v>6</v>
      </c>
      <c r="D17" s="9">
        <v>2</v>
      </c>
      <c r="E17" s="15">
        <f t="shared" si="0"/>
        <v>2</v>
      </c>
      <c r="F17" s="24">
        <v>1</v>
      </c>
    </row>
    <row r="18" spans="1:6" s="1" customFormat="1" ht="12.75">
      <c r="A18" s="34"/>
      <c r="B18" s="10" t="s">
        <v>48</v>
      </c>
      <c r="C18" s="9">
        <v>24</v>
      </c>
      <c r="D18" s="9">
        <v>19</v>
      </c>
      <c r="E18" s="15">
        <f t="shared" si="0"/>
        <v>0.2631578947368421</v>
      </c>
      <c r="F18" s="24">
        <v>3</v>
      </c>
    </row>
    <row r="19" spans="1:6" s="1" customFormat="1" ht="12.75">
      <c r="A19" s="34"/>
      <c r="B19" s="10" t="s">
        <v>49</v>
      </c>
      <c r="C19" s="9">
        <v>115</v>
      </c>
      <c r="D19" s="9">
        <v>126</v>
      </c>
      <c r="E19" s="15">
        <f t="shared" si="0"/>
        <v>-0.0873015873015873</v>
      </c>
      <c r="F19" s="24">
        <v>10</v>
      </c>
    </row>
    <row r="20" spans="1:6" ht="12.75">
      <c r="A20" s="34"/>
      <c r="B20" s="10" t="s">
        <v>50</v>
      </c>
      <c r="C20" s="9">
        <v>19</v>
      </c>
      <c r="D20" s="9">
        <v>27</v>
      </c>
      <c r="E20" s="15">
        <f t="shared" si="0"/>
        <v>-0.2962962962962963</v>
      </c>
      <c r="F20" s="24">
        <v>1</v>
      </c>
    </row>
    <row r="21" spans="1:6" ht="12.75">
      <c r="A21" s="34"/>
      <c r="B21" s="10" t="s">
        <v>51</v>
      </c>
      <c r="C21" s="9"/>
      <c r="D21" s="9">
        <v>1</v>
      </c>
      <c r="E21" s="15">
        <f t="shared" si="0"/>
        <v>-1</v>
      </c>
      <c r="F21" s="24"/>
    </row>
    <row r="22" spans="1:6" ht="12.75">
      <c r="A22" s="34"/>
      <c r="B22" s="10" t="s">
        <v>52</v>
      </c>
      <c r="C22" s="9">
        <v>102</v>
      </c>
      <c r="D22" s="9">
        <v>81</v>
      </c>
      <c r="E22" s="15">
        <f t="shared" si="0"/>
        <v>0.25925925925925924</v>
      </c>
      <c r="F22" s="24">
        <v>22</v>
      </c>
    </row>
    <row r="23" spans="1:6" ht="12.75">
      <c r="A23" s="34"/>
      <c r="B23" s="10" t="s">
        <v>53</v>
      </c>
      <c r="C23" s="9">
        <v>13</v>
      </c>
      <c r="D23" s="9">
        <v>14</v>
      </c>
      <c r="E23" s="15">
        <f t="shared" si="0"/>
        <v>-0.07142857142857142</v>
      </c>
      <c r="F23" s="24">
        <v>4</v>
      </c>
    </row>
    <row r="24" spans="1:6" ht="12.75">
      <c r="A24" s="34"/>
      <c r="B24" s="10" t="s">
        <v>75</v>
      </c>
      <c r="C24" s="9">
        <v>1</v>
      </c>
      <c r="D24" s="9">
        <v>0</v>
      </c>
      <c r="E24" s="15"/>
      <c r="F24" s="24"/>
    </row>
    <row r="25" spans="1:6" ht="12.75">
      <c r="A25" s="34"/>
      <c r="B25" s="10" t="s">
        <v>43</v>
      </c>
      <c r="C25" s="9">
        <v>32</v>
      </c>
      <c r="D25" s="9">
        <v>32</v>
      </c>
      <c r="E25" s="15">
        <f t="shared" si="0"/>
        <v>0</v>
      </c>
      <c r="F25" s="24">
        <v>5</v>
      </c>
    </row>
    <row r="26" spans="1:6" ht="12.75">
      <c r="A26" s="34"/>
      <c r="B26" s="10" t="s">
        <v>44</v>
      </c>
      <c r="C26" s="9">
        <v>1</v>
      </c>
      <c r="D26" s="9">
        <v>1</v>
      </c>
      <c r="E26" s="15">
        <f t="shared" si="0"/>
        <v>0</v>
      </c>
      <c r="F26" s="24"/>
    </row>
    <row r="27" spans="1:6" ht="12.75">
      <c r="A27" s="34"/>
      <c r="B27" s="10" t="s">
        <v>54</v>
      </c>
      <c r="C27" s="9">
        <v>69</v>
      </c>
      <c r="D27" s="9">
        <v>71</v>
      </c>
      <c r="E27" s="15">
        <f t="shared" si="0"/>
        <v>-0.028169014084507043</v>
      </c>
      <c r="F27" s="24">
        <v>7</v>
      </c>
    </row>
    <row r="28" spans="1:6" ht="12.75">
      <c r="A28" s="34"/>
      <c r="B28" s="10" t="s">
        <v>55</v>
      </c>
      <c r="C28" s="9">
        <v>52</v>
      </c>
      <c r="D28" s="9">
        <v>50</v>
      </c>
      <c r="E28" s="15">
        <f t="shared" si="0"/>
        <v>0.04</v>
      </c>
      <c r="F28" s="24">
        <v>6</v>
      </c>
    </row>
    <row r="29" spans="1:6" ht="12.75">
      <c r="A29" s="34"/>
      <c r="B29" s="10" t="s">
        <v>72</v>
      </c>
      <c r="C29" s="9">
        <v>7</v>
      </c>
      <c r="D29" s="9">
        <v>10</v>
      </c>
      <c r="E29" s="15">
        <f t="shared" si="0"/>
        <v>-0.3</v>
      </c>
      <c r="F29" s="24">
        <v>2</v>
      </c>
    </row>
    <row r="30" spans="1:6" ht="12.75">
      <c r="A30" s="34"/>
      <c r="B30" s="10" t="s">
        <v>56</v>
      </c>
      <c r="C30" s="9">
        <v>9</v>
      </c>
      <c r="D30" s="9">
        <v>12</v>
      </c>
      <c r="E30" s="15">
        <f t="shared" si="0"/>
        <v>-0.25</v>
      </c>
      <c r="F30" s="24">
        <v>0</v>
      </c>
    </row>
    <row r="31" spans="1:6" s="1" customFormat="1" ht="12.75">
      <c r="A31" s="34"/>
      <c r="B31" s="10" t="s">
        <v>57</v>
      </c>
      <c r="C31" s="9"/>
      <c r="D31" s="9">
        <v>1</v>
      </c>
      <c r="E31" s="15">
        <f t="shared" si="0"/>
        <v>-1</v>
      </c>
      <c r="F31" s="24"/>
    </row>
    <row r="32" spans="1:6" s="1" customFormat="1" ht="12.75">
      <c r="A32" s="34"/>
      <c r="B32" s="10" t="s">
        <v>74</v>
      </c>
      <c r="C32" s="9"/>
      <c r="D32" s="9">
        <v>1</v>
      </c>
      <c r="E32" s="15">
        <f t="shared" si="0"/>
        <v>-1</v>
      </c>
      <c r="F32" s="24"/>
    </row>
    <row r="33" spans="1:6" ht="12.75" customHeight="1">
      <c r="A33" s="34"/>
      <c r="B33" s="10" t="s">
        <v>58</v>
      </c>
      <c r="C33" s="9">
        <v>251</v>
      </c>
      <c r="D33" s="9">
        <v>285</v>
      </c>
      <c r="E33" s="15">
        <f t="shared" si="0"/>
        <v>-0.11929824561403508</v>
      </c>
      <c r="F33" s="24">
        <v>28</v>
      </c>
    </row>
    <row r="34" spans="1:6" ht="12.75" customHeight="1">
      <c r="A34" s="35"/>
      <c r="B34" s="10" t="s">
        <v>45</v>
      </c>
      <c r="C34" s="9">
        <v>13</v>
      </c>
      <c r="D34" s="9">
        <v>11</v>
      </c>
      <c r="E34" s="15">
        <f t="shared" si="0"/>
        <v>0.18181818181818182</v>
      </c>
      <c r="F34" s="24">
        <v>1</v>
      </c>
    </row>
    <row r="35" spans="1:6" ht="12.75">
      <c r="A35" s="18" t="s">
        <v>64</v>
      </c>
      <c r="B35" s="10"/>
      <c r="C35" s="9">
        <v>714</v>
      </c>
      <c r="D35" s="9">
        <v>744</v>
      </c>
      <c r="E35" s="15">
        <f t="shared" si="0"/>
        <v>-0.04032258064516129</v>
      </c>
      <c r="F35" s="24">
        <v>90</v>
      </c>
    </row>
    <row r="36" spans="1:6" s="1" customFormat="1" ht="25.5">
      <c r="A36" s="30" t="s">
        <v>65</v>
      </c>
      <c r="B36" s="10" t="s">
        <v>73</v>
      </c>
      <c r="C36" s="22">
        <v>3</v>
      </c>
      <c r="D36" s="22">
        <v>4</v>
      </c>
      <c r="E36" s="15">
        <f t="shared" si="0"/>
        <v>-0.25</v>
      </c>
      <c r="F36" s="24"/>
    </row>
    <row r="37" spans="1:6" s="1" customFormat="1" ht="12.75">
      <c r="A37" s="31"/>
      <c r="B37" s="10" t="s">
        <v>47</v>
      </c>
      <c r="C37" s="9">
        <v>1131</v>
      </c>
      <c r="D37" s="9">
        <v>996</v>
      </c>
      <c r="E37" s="15">
        <f t="shared" si="0"/>
        <v>0.1355421686746988</v>
      </c>
      <c r="F37" s="24">
        <v>161</v>
      </c>
    </row>
    <row r="38" spans="1:6" s="1" customFormat="1" ht="12.75">
      <c r="A38" s="31"/>
      <c r="B38" s="10" t="s">
        <v>48</v>
      </c>
      <c r="C38" s="9">
        <v>650</v>
      </c>
      <c r="D38" s="9">
        <v>549</v>
      </c>
      <c r="E38" s="15">
        <f t="shared" si="0"/>
        <v>0.18397085610200364</v>
      </c>
      <c r="F38" s="24">
        <v>82</v>
      </c>
    </row>
    <row r="39" spans="1:6" ht="12.75">
      <c r="A39" s="31"/>
      <c r="B39" s="10" t="s">
        <v>49</v>
      </c>
      <c r="C39" s="9">
        <v>2367</v>
      </c>
      <c r="D39" s="9">
        <v>2083</v>
      </c>
      <c r="E39" s="15">
        <f t="shared" si="0"/>
        <v>0.13634181469035045</v>
      </c>
      <c r="F39" s="24">
        <v>314</v>
      </c>
    </row>
    <row r="40" spans="1:6" ht="12.75">
      <c r="A40" s="31"/>
      <c r="B40" s="10" t="s">
        <v>76</v>
      </c>
      <c r="C40" s="9">
        <v>3</v>
      </c>
      <c r="D40" s="9">
        <v>0</v>
      </c>
      <c r="E40" s="15"/>
      <c r="F40" s="24"/>
    </row>
    <row r="41" spans="1:6" ht="12.75">
      <c r="A41" s="31"/>
      <c r="B41" s="10" t="s">
        <v>50</v>
      </c>
      <c r="C41" s="9">
        <v>586</v>
      </c>
      <c r="D41" s="9">
        <v>563</v>
      </c>
      <c r="E41" s="15">
        <f t="shared" si="0"/>
        <v>0.04085257548845471</v>
      </c>
      <c r="F41" s="24">
        <v>83</v>
      </c>
    </row>
    <row r="42" spans="1:6" ht="12.75">
      <c r="A42" s="31"/>
      <c r="B42" s="10" t="s">
        <v>51</v>
      </c>
      <c r="C42" s="9">
        <v>893</v>
      </c>
      <c r="D42" s="9">
        <v>725</v>
      </c>
      <c r="E42" s="15">
        <f t="shared" si="0"/>
        <v>0.2317241379310345</v>
      </c>
      <c r="F42" s="24">
        <v>135</v>
      </c>
    </row>
    <row r="43" spans="1:6" ht="12.75">
      <c r="A43" s="31"/>
      <c r="B43" s="10" t="s">
        <v>52</v>
      </c>
      <c r="C43" s="9">
        <v>8093</v>
      </c>
      <c r="D43" s="9">
        <v>6739</v>
      </c>
      <c r="E43" s="15">
        <f t="shared" si="0"/>
        <v>0.20092001780679625</v>
      </c>
      <c r="F43" s="24">
        <v>1084</v>
      </c>
    </row>
    <row r="44" spans="1:6" ht="12.75">
      <c r="A44" s="31"/>
      <c r="B44" s="10" t="s">
        <v>42</v>
      </c>
      <c r="C44" s="9">
        <v>2558</v>
      </c>
      <c r="D44" s="9">
        <v>2092</v>
      </c>
      <c r="E44" s="15">
        <f t="shared" si="0"/>
        <v>0.22275334608030592</v>
      </c>
      <c r="F44" s="24">
        <v>349</v>
      </c>
    </row>
    <row r="45" spans="1:6" ht="12.75">
      <c r="A45" s="31"/>
      <c r="B45" s="10" t="s">
        <v>53</v>
      </c>
      <c r="C45" s="9">
        <v>138</v>
      </c>
      <c r="D45" s="9">
        <v>117</v>
      </c>
      <c r="E45" s="15">
        <f t="shared" si="0"/>
        <v>0.1794871794871795</v>
      </c>
      <c r="F45" s="24">
        <v>22</v>
      </c>
    </row>
    <row r="46" spans="1:6" ht="12.75">
      <c r="A46" s="31"/>
      <c r="B46" s="8" t="s">
        <v>43</v>
      </c>
      <c r="C46" s="8">
        <v>1562</v>
      </c>
      <c r="D46" s="8">
        <v>1246</v>
      </c>
      <c r="E46" s="15">
        <f t="shared" si="0"/>
        <v>0.2536115569823435</v>
      </c>
      <c r="F46" s="24">
        <v>235</v>
      </c>
    </row>
    <row r="47" spans="1:6" ht="12.75">
      <c r="A47" s="31"/>
      <c r="B47" s="8" t="s">
        <v>44</v>
      </c>
      <c r="C47" s="8">
        <v>30</v>
      </c>
      <c r="D47" s="8">
        <v>39</v>
      </c>
      <c r="E47" s="15">
        <f t="shared" si="0"/>
        <v>-0.23076923076923078</v>
      </c>
      <c r="F47" s="24">
        <v>1</v>
      </c>
    </row>
    <row r="48" spans="1:6" ht="12.75">
      <c r="A48" s="31"/>
      <c r="B48" s="8" t="s">
        <v>54</v>
      </c>
      <c r="C48" s="8">
        <v>2353</v>
      </c>
      <c r="D48" s="8">
        <v>1936</v>
      </c>
      <c r="E48" s="15">
        <f t="shared" si="0"/>
        <v>0.21539256198347106</v>
      </c>
      <c r="F48" s="24">
        <v>334</v>
      </c>
    </row>
    <row r="49" spans="1:6" ht="12.75">
      <c r="A49" s="31"/>
      <c r="B49" s="8" t="s">
        <v>55</v>
      </c>
      <c r="C49" s="8">
        <v>1262</v>
      </c>
      <c r="D49" s="8">
        <v>1018</v>
      </c>
      <c r="E49" s="15">
        <f t="shared" si="0"/>
        <v>0.23968565815324164</v>
      </c>
      <c r="F49" s="24">
        <v>197</v>
      </c>
    </row>
    <row r="50" spans="1:6" ht="12.75">
      <c r="A50" s="31"/>
      <c r="B50" s="8" t="s">
        <v>56</v>
      </c>
      <c r="C50" s="8">
        <v>364</v>
      </c>
      <c r="D50" s="8">
        <v>253</v>
      </c>
      <c r="E50" s="15">
        <f t="shared" si="0"/>
        <v>0.43873517786561267</v>
      </c>
      <c r="F50" s="24">
        <v>57</v>
      </c>
    </row>
    <row r="51" spans="1:6" ht="12.75">
      <c r="A51" s="31"/>
      <c r="B51" s="8" t="s">
        <v>57</v>
      </c>
      <c r="C51" s="8">
        <v>77</v>
      </c>
      <c r="D51" s="8">
        <v>70</v>
      </c>
      <c r="E51" s="15">
        <f t="shared" si="0"/>
        <v>0.1</v>
      </c>
      <c r="F51" s="24">
        <v>12</v>
      </c>
    </row>
    <row r="52" spans="1:6" ht="12.75">
      <c r="A52" s="31"/>
      <c r="B52" s="8" t="s">
        <v>46</v>
      </c>
      <c r="C52" s="8">
        <v>569</v>
      </c>
      <c r="D52" s="8">
        <v>490</v>
      </c>
      <c r="E52" s="15">
        <f t="shared" si="0"/>
        <v>0.16122448979591836</v>
      </c>
      <c r="F52" s="24">
        <v>83</v>
      </c>
    </row>
    <row r="53" spans="1:6" ht="12.75">
      <c r="A53" s="31"/>
      <c r="B53" s="8" t="s">
        <v>58</v>
      </c>
      <c r="C53" s="8">
        <v>2087</v>
      </c>
      <c r="D53" s="8">
        <v>1489</v>
      </c>
      <c r="E53" s="15">
        <f t="shared" si="0"/>
        <v>0.4016118200134318</v>
      </c>
      <c r="F53" s="24">
        <v>264</v>
      </c>
    </row>
    <row r="54" spans="1:6" ht="12.75">
      <c r="A54" s="31"/>
      <c r="B54" s="21" t="s">
        <v>59</v>
      </c>
      <c r="C54" s="21">
        <v>734</v>
      </c>
      <c r="D54" s="21">
        <v>536</v>
      </c>
      <c r="E54" s="15">
        <f t="shared" si="0"/>
        <v>0.3694029850746269</v>
      </c>
      <c r="F54" s="24">
        <v>99</v>
      </c>
    </row>
    <row r="55" spans="1:6" ht="12.75">
      <c r="A55" s="32"/>
      <c r="B55" s="21" t="s">
        <v>45</v>
      </c>
      <c r="C55" s="21">
        <v>367</v>
      </c>
      <c r="D55" s="21">
        <v>268</v>
      </c>
      <c r="E55" s="15">
        <f t="shared" si="0"/>
        <v>0.3694029850746269</v>
      </c>
      <c r="F55" s="24">
        <v>42</v>
      </c>
    </row>
    <row r="56" spans="1:6" ht="12.75">
      <c r="A56" s="19" t="s">
        <v>66</v>
      </c>
      <c r="B56" s="21"/>
      <c r="C56" s="21">
        <v>25827</v>
      </c>
      <c r="D56" s="21">
        <v>21213</v>
      </c>
      <c r="E56" s="15">
        <f t="shared" si="0"/>
        <v>0.21750813180596804</v>
      </c>
      <c r="F56" s="24">
        <v>3554</v>
      </c>
    </row>
    <row r="57" spans="1:6" ht="12.75">
      <c r="A57" s="20" t="s">
        <v>70</v>
      </c>
      <c r="B57" s="21"/>
      <c r="C57" s="21">
        <v>26679</v>
      </c>
      <c r="D57" s="21">
        <v>22100</v>
      </c>
      <c r="E57" s="15">
        <f t="shared" si="0"/>
        <v>0.2071945701357466</v>
      </c>
      <c r="F57" s="24">
        <v>3663</v>
      </c>
    </row>
  </sheetData>
  <sheetProtection selectLockedCells="1" selectUnlockedCells="1"/>
  <mergeCells count="11">
    <mergeCell ref="A2:E2"/>
    <mergeCell ref="C3:C4"/>
    <mergeCell ref="D3:D4"/>
    <mergeCell ref="A5:A15"/>
    <mergeCell ref="A1:F1"/>
    <mergeCell ref="A36:A55"/>
    <mergeCell ref="B3:B4"/>
    <mergeCell ref="A3:A4"/>
    <mergeCell ref="F3:F4"/>
    <mergeCell ref="E3:E4"/>
    <mergeCell ref="A17:A3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2022-10-24T10:12:42Z</dcterms:modified>
  <cp:category/>
  <cp:version/>
  <cp:contentType/>
  <cp:contentStatus/>
</cp:coreProperties>
</file>