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CAEN'!$A$1:$E$52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<sst xmlns="http://schemas.openxmlformats.org/spreadsheetml/2006/main" count="114" uniqueCount="86">
  <si>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</si>
  <si>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</si>
  <si>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</si>
  <si>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</si>
  <si>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</si>
  <si>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</si>
  <si>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</si>
  <si>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</si>
  <si>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</si>
  <si>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</si>
  <si>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</si>
  <si>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</si>
  <si>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</si>
  <si>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</si>
  <si>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</si>
  <si>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</si>
  <si>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</si>
  <si>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</si>
  <si>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</si>
  <si>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</si>
  <si>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</si>
  <si>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</si>
  <si>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</si>
  <si>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</si>
  <si>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</si>
  <si>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</si>
  <si>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</si>
  <si>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</si>
  <si>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</si>
  <si>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</si>
  <si>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</si>
  <si>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</si>
  <si>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</si>
  <si>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</si>
  <si>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</si>
  <si>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</si>
  <si>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</si>
  <si>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</si>
  <si>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</si>
  <si>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</si>
  <si>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</si>
  <si>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</si>
  <si>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</si>
  <si>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</si>
  <si>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</si>
  <si>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</si>
  <si>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</si>
  <si>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</si>
  <si>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</si>
  <si>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</si>
  <si>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</si>
  <si>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</si>
  <si>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</si>
  <si>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</si>
  <si>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</si>
  <si>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</si>
  <si>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</si>
  <si>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</si>
  <si>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</si>
  <si>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</si>
  <si>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</si>
  <si>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</si>
  <si>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</si>
  <si>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</si>
  <si>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</si>
  <si>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</si>
  <si>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</si>
  <si>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</si>
  <si>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</si>
  <si>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</si>
  <si>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</si>
  <si>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</si>
  <si>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</si>
  <si>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</si>
  <si>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</si>
  <si>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</si>
  <si>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</si>
  <si>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</si>
  <si>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Radieri în perioada 01.01.2022 - 31.07.2022 comparativ cu aceeaşi perioadă a anului trecut</t>
  </si>
  <si>
    <t>Nr. radieri în perioada  01.01.2022 - 31.07.2022</t>
  </si>
  <si>
    <t>Nr. radieri în perioada  01.01.2021 - 31.07.2021</t>
  </si>
  <si>
    <t>Nr. radieri în perioada  01.07.2022 - 31.07.2022</t>
  </si>
  <si>
    <t>Radieri efectuate în perioada 01.01.2022 - 31.07.2022 comparativ cu aceeaşi perioadă a anului trecut</t>
  </si>
  <si>
    <t>Nr. radieri în perioada   01.01.2022 - 31.07.2022</t>
  </si>
  <si>
    <t>Productia, transportul si distributia de energie electrica si termica, gaze si apa calda</t>
  </si>
  <si>
    <t>Produse ale industriei prelucrătoare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</si>
</sst>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13</xdr:row>
      <xdr:rowOff>47625</xdr:rowOff>
    </xdr:from>
    <xdr:to>
      <xdr:col>3</xdr:col>
      <xdr:colOff>1419225</xdr:colOff>
      <xdr:row>45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409825"/>
          <a:ext cx="5686425" cy="5219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81</v>
      </c>
    </row>
    <row r="4" spans="1:5" ht="12.75">
      <c r="A4" s="3" t="s">
        <v>2</v>
      </c>
      <c r="B4" s="3">
        <v>882</v>
      </c>
      <c r="C4" s="3">
        <v>945</v>
      </c>
      <c r="D4" s="17">
        <f aca="true" t="shared" si="0" ref="D4:D46">(B4-C4)/C4</f>
        <v>-0.06666666666666667</v>
      </c>
      <c r="E4" s="6">
        <v>102</v>
      </c>
    </row>
    <row r="5" spans="1:5" ht="12.75">
      <c r="A5" s="3" t="s">
        <v>3</v>
      </c>
      <c r="B5" s="3">
        <v>1033</v>
      </c>
      <c r="C5" s="3">
        <v>907</v>
      </c>
      <c r="D5" s="17">
        <f t="shared" si="0"/>
        <v>0.13891951488423374</v>
      </c>
      <c r="E5" s="6">
        <v>138</v>
      </c>
    </row>
    <row r="6" spans="1:5" ht="12.75">
      <c r="A6" s="3" t="s">
        <v>4</v>
      </c>
      <c r="B6" s="3">
        <v>1175</v>
      </c>
      <c r="C6" s="3">
        <v>1012</v>
      </c>
      <c r="D6" s="17">
        <f t="shared" si="0"/>
        <v>0.16106719367588934</v>
      </c>
      <c r="E6" s="6">
        <v>162</v>
      </c>
    </row>
    <row r="7" spans="1:5" ht="12.75">
      <c r="A7" s="3" t="s">
        <v>5</v>
      </c>
      <c r="B7" s="3">
        <v>954</v>
      </c>
      <c r="C7" s="3">
        <v>816</v>
      </c>
      <c r="D7" s="17">
        <f t="shared" si="0"/>
        <v>0.16911764705882354</v>
      </c>
      <c r="E7" s="6">
        <v>157</v>
      </c>
    </row>
    <row r="8" spans="1:5" ht="12.75">
      <c r="A8" s="3" t="s">
        <v>6</v>
      </c>
      <c r="B8" s="3">
        <v>1446</v>
      </c>
      <c r="C8" s="3">
        <v>1423</v>
      </c>
      <c r="D8" s="17">
        <f t="shared" si="0"/>
        <v>0.016163035839775124</v>
      </c>
      <c r="E8" s="6">
        <v>160</v>
      </c>
    </row>
    <row r="9" spans="1:5" ht="12.75">
      <c r="A9" s="3" t="s">
        <v>7</v>
      </c>
      <c r="B9" s="3">
        <v>602</v>
      </c>
      <c r="C9" s="3">
        <v>568</v>
      </c>
      <c r="D9" s="17">
        <f t="shared" si="0"/>
        <v>0.05985915492957746</v>
      </c>
      <c r="E9" s="6">
        <v>66</v>
      </c>
    </row>
    <row r="10" spans="1:5" ht="12.75">
      <c r="A10" s="3" t="s">
        <v>8</v>
      </c>
      <c r="B10" s="3">
        <v>509</v>
      </c>
      <c r="C10" s="3">
        <v>468</v>
      </c>
      <c r="D10" s="17">
        <f t="shared" si="0"/>
        <v>0.0876068376068376</v>
      </c>
      <c r="E10" s="6">
        <v>78</v>
      </c>
    </row>
    <row r="11" spans="1:5" ht="12.75">
      <c r="A11" s="3" t="s">
        <v>9</v>
      </c>
      <c r="B11" s="3">
        <v>1294</v>
      </c>
      <c r="C11" s="3">
        <v>1230</v>
      </c>
      <c r="D11" s="17">
        <f t="shared" si="0"/>
        <v>0.05203252032520325</v>
      </c>
      <c r="E11" s="6">
        <v>167</v>
      </c>
    </row>
    <row r="12" spans="1:5" ht="12.75">
      <c r="A12" s="3" t="s">
        <v>10</v>
      </c>
      <c r="B12" s="3">
        <v>593</v>
      </c>
      <c r="C12" s="3">
        <v>672</v>
      </c>
      <c r="D12" s="17">
        <f t="shared" si="0"/>
        <v>-0.11755952380952381</v>
      </c>
      <c r="E12" s="6">
        <v>72</v>
      </c>
    </row>
    <row r="13" spans="1:5" ht="12.75">
      <c r="A13" s="3" t="s">
        <v>71</v>
      </c>
      <c r="B13" s="3">
        <v>6536</v>
      </c>
      <c r="C13" s="3">
        <v>6048</v>
      </c>
      <c r="D13" s="17">
        <f t="shared" si="0"/>
        <v>0.08068783068783068</v>
      </c>
      <c r="E13" s="6">
        <v>929</v>
      </c>
    </row>
    <row r="14" spans="1:5" ht="12.75">
      <c r="A14" s="3" t="s">
        <v>11</v>
      </c>
      <c r="B14" s="3">
        <v>696</v>
      </c>
      <c r="C14" s="3">
        <v>596</v>
      </c>
      <c r="D14" s="17">
        <f t="shared" si="0"/>
        <v>0.16778523489932887</v>
      </c>
      <c r="E14" s="6">
        <v>99</v>
      </c>
    </row>
    <row r="15" spans="1:5" ht="12.75">
      <c r="A15" s="3" t="s">
        <v>12</v>
      </c>
      <c r="B15" s="3">
        <v>422</v>
      </c>
      <c r="C15" s="3">
        <v>504</v>
      </c>
      <c r="D15" s="17">
        <f t="shared" si="0"/>
        <v>-0.1626984126984127</v>
      </c>
      <c r="E15" s="6">
        <v>46</v>
      </c>
    </row>
    <row r="16" spans="1:5" ht="12.75">
      <c r="A16" s="3" t="s">
        <v>14</v>
      </c>
      <c r="B16" s="3">
        <v>1862</v>
      </c>
      <c r="C16" s="3">
        <v>1636</v>
      </c>
      <c r="D16" s="17">
        <f t="shared" si="0"/>
        <v>0.13814180929095354</v>
      </c>
      <c r="E16" s="6">
        <v>298</v>
      </c>
    </row>
    <row r="17" spans="1:5" ht="12.75">
      <c r="A17" s="3" t="s">
        <v>15</v>
      </c>
      <c r="B17" s="3">
        <v>1825</v>
      </c>
      <c r="C17" s="3">
        <v>1603</v>
      </c>
      <c r="D17" s="17">
        <f t="shared" si="0"/>
        <v>0.13849033063006863</v>
      </c>
      <c r="E17" s="6">
        <v>241</v>
      </c>
    </row>
    <row r="18" spans="1:5" ht="12.75">
      <c r="A18" s="3" t="s">
        <v>16</v>
      </c>
      <c r="B18" s="3">
        <v>341</v>
      </c>
      <c r="C18" s="3">
        <v>329</v>
      </c>
      <c r="D18" s="17">
        <f t="shared" si="0"/>
        <v>0.0364741641337386</v>
      </c>
      <c r="E18" s="6">
        <v>24</v>
      </c>
    </row>
    <row r="19" spans="1:5" ht="12.75">
      <c r="A19" s="3" t="s">
        <v>13</v>
      </c>
      <c r="B19" s="3">
        <v>331</v>
      </c>
      <c r="C19" s="3">
        <v>321</v>
      </c>
      <c r="D19" s="17">
        <f t="shared" si="0"/>
        <v>0.03115264797507788</v>
      </c>
      <c r="E19" s="6">
        <v>28</v>
      </c>
    </row>
    <row r="20" spans="1:5" ht="12.75">
      <c r="A20" s="3" t="s">
        <v>18</v>
      </c>
      <c r="B20" s="3">
        <v>1008</v>
      </c>
      <c r="C20" s="3">
        <v>1053</v>
      </c>
      <c r="D20" s="17">
        <f t="shared" si="0"/>
        <v>-0.042735042735042736</v>
      </c>
      <c r="E20" s="6">
        <v>139</v>
      </c>
    </row>
    <row r="21" spans="1:5" ht="12.75">
      <c r="A21" s="3" t="s">
        <v>17</v>
      </c>
      <c r="B21" s="3">
        <v>880</v>
      </c>
      <c r="C21" s="3">
        <v>904</v>
      </c>
      <c r="D21" s="17">
        <f t="shared" si="0"/>
        <v>-0.02654867256637168</v>
      </c>
      <c r="E21" s="6">
        <v>101</v>
      </c>
    </row>
    <row r="22" spans="1:5" ht="12.75">
      <c r="A22" s="3" t="s">
        <v>19</v>
      </c>
      <c r="B22" s="3">
        <v>984</v>
      </c>
      <c r="C22" s="3">
        <v>892</v>
      </c>
      <c r="D22" s="17">
        <f t="shared" si="0"/>
        <v>0.1031390134529148</v>
      </c>
      <c r="E22" s="6">
        <v>107</v>
      </c>
    </row>
    <row r="23" spans="1:5" ht="12.75">
      <c r="A23" s="3" t="s">
        <v>20</v>
      </c>
      <c r="B23" s="3">
        <v>413</v>
      </c>
      <c r="C23" s="3">
        <v>383</v>
      </c>
      <c r="D23" s="17">
        <f t="shared" si="0"/>
        <v>0.0783289817232376</v>
      </c>
      <c r="E23" s="6">
        <v>57</v>
      </c>
    </row>
    <row r="24" spans="1:5" ht="12.75">
      <c r="A24" s="3" t="s">
        <v>21</v>
      </c>
      <c r="B24" s="3">
        <v>499</v>
      </c>
      <c r="C24" s="3">
        <v>400</v>
      </c>
      <c r="D24" s="17">
        <f t="shared" si="0"/>
        <v>0.2475</v>
      </c>
      <c r="E24" s="6">
        <v>76</v>
      </c>
    </row>
    <row r="25" spans="1:5" ht="12.75">
      <c r="A25" s="3" t="s">
        <v>22</v>
      </c>
      <c r="B25" s="3">
        <v>475</v>
      </c>
      <c r="C25" s="3">
        <v>422</v>
      </c>
      <c r="D25" s="17">
        <f t="shared" si="0"/>
        <v>0.12559241706161137</v>
      </c>
      <c r="E25" s="6">
        <v>69</v>
      </c>
    </row>
    <row r="26" spans="1:5" ht="12.75">
      <c r="A26" s="3" t="s">
        <v>23</v>
      </c>
      <c r="B26" s="3">
        <v>885</v>
      </c>
      <c r="C26" s="3">
        <v>842</v>
      </c>
      <c r="D26" s="17">
        <f t="shared" si="0"/>
        <v>0.0510688836104513</v>
      </c>
      <c r="E26" s="6">
        <v>125</v>
      </c>
    </row>
    <row r="27" spans="1:5" ht="12.75">
      <c r="A27" s="3" t="s">
        <v>24</v>
      </c>
      <c r="B27" s="3">
        <v>337</v>
      </c>
      <c r="C27" s="3">
        <v>289</v>
      </c>
      <c r="D27" s="17">
        <f t="shared" si="0"/>
        <v>0.16608996539792387</v>
      </c>
      <c r="E27" s="6">
        <v>42</v>
      </c>
    </row>
    <row r="28" spans="1:5" ht="12.75">
      <c r="A28" s="3" t="s">
        <v>25</v>
      </c>
      <c r="B28" s="3">
        <v>1524</v>
      </c>
      <c r="C28" s="3">
        <v>1371</v>
      </c>
      <c r="D28" s="17">
        <f t="shared" si="0"/>
        <v>0.11159737417943107</v>
      </c>
      <c r="E28" s="6">
        <v>221</v>
      </c>
    </row>
    <row r="29" spans="1:5" ht="12.75">
      <c r="A29" s="3" t="s">
        <v>26</v>
      </c>
      <c r="B29" s="3">
        <v>1605</v>
      </c>
      <c r="C29" s="3">
        <v>1388</v>
      </c>
      <c r="D29" s="17">
        <f t="shared" si="0"/>
        <v>0.1563400576368876</v>
      </c>
      <c r="E29" s="6">
        <v>226</v>
      </c>
    </row>
    <row r="30" spans="1:5" ht="12.75">
      <c r="A30" s="3" t="s">
        <v>27</v>
      </c>
      <c r="B30" s="3">
        <v>801</v>
      </c>
      <c r="C30" s="3">
        <v>752</v>
      </c>
      <c r="D30" s="17">
        <f t="shared" si="0"/>
        <v>0.06515957446808511</v>
      </c>
      <c r="E30" s="6">
        <v>108</v>
      </c>
    </row>
    <row r="31" spans="1:5" ht="12.75">
      <c r="A31" s="3" t="s">
        <v>28</v>
      </c>
      <c r="B31" s="3">
        <v>417</v>
      </c>
      <c r="C31" s="3">
        <v>361</v>
      </c>
      <c r="D31" s="17">
        <f t="shared" si="0"/>
        <v>0.15512465373961218</v>
      </c>
      <c r="E31" s="6">
        <v>52</v>
      </c>
    </row>
    <row r="32" spans="1:5" ht="12.75">
      <c r="A32" s="3" t="s">
        <v>29</v>
      </c>
      <c r="B32" s="3">
        <v>905</v>
      </c>
      <c r="C32" s="3">
        <v>844</v>
      </c>
      <c r="D32" s="17">
        <f t="shared" si="0"/>
        <v>0.07227488151658767</v>
      </c>
      <c r="E32" s="6">
        <v>124</v>
      </c>
    </row>
    <row r="33" spans="1:5" ht="12.75">
      <c r="A33" s="3" t="s">
        <v>30</v>
      </c>
      <c r="B33" s="3">
        <v>714</v>
      </c>
      <c r="C33" s="3">
        <v>601</v>
      </c>
      <c r="D33" s="17">
        <f t="shared" si="0"/>
        <v>0.18801996672212978</v>
      </c>
      <c r="E33" s="6">
        <v>116</v>
      </c>
    </row>
    <row r="34" spans="1:5" ht="12.75">
      <c r="A34" s="3" t="s">
        <v>31</v>
      </c>
      <c r="B34" s="3">
        <v>537</v>
      </c>
      <c r="C34" s="3">
        <v>517</v>
      </c>
      <c r="D34" s="17">
        <f t="shared" si="0"/>
        <v>0.03868471953578337</v>
      </c>
      <c r="E34" s="6">
        <v>106</v>
      </c>
    </row>
    <row r="35" spans="1:5" ht="12.75">
      <c r="A35" s="3" t="s">
        <v>32</v>
      </c>
      <c r="B35" s="3">
        <v>1339</v>
      </c>
      <c r="C35" s="3">
        <v>1219</v>
      </c>
      <c r="D35" s="17">
        <f t="shared" si="0"/>
        <v>0.09844134536505332</v>
      </c>
      <c r="E35" s="6">
        <v>187</v>
      </c>
    </row>
    <row r="36" spans="1:5" ht="12.75">
      <c r="A36" s="3" t="s">
        <v>33</v>
      </c>
      <c r="B36" s="3">
        <v>556</v>
      </c>
      <c r="C36" s="3">
        <v>539</v>
      </c>
      <c r="D36" s="17">
        <f t="shared" si="0"/>
        <v>0.03153988868274583</v>
      </c>
      <c r="E36" s="6">
        <v>51</v>
      </c>
    </row>
    <row r="37" spans="1:5" ht="12.75">
      <c r="A37" s="3" t="s">
        <v>35</v>
      </c>
      <c r="B37" s="3">
        <v>814</v>
      </c>
      <c r="C37" s="3">
        <v>669</v>
      </c>
      <c r="D37" s="17">
        <f t="shared" si="0"/>
        <v>0.21674140508221226</v>
      </c>
      <c r="E37" s="6">
        <v>111</v>
      </c>
    </row>
    <row r="38" spans="1:5" ht="12.75">
      <c r="A38" s="3" t="s">
        <v>36</v>
      </c>
      <c r="B38" s="3">
        <v>761</v>
      </c>
      <c r="C38" s="3">
        <v>666</v>
      </c>
      <c r="D38" s="17">
        <f t="shared" si="0"/>
        <v>0.14264264264264265</v>
      </c>
      <c r="E38" s="6">
        <v>97</v>
      </c>
    </row>
    <row r="39" spans="1:5" ht="12.75">
      <c r="A39" s="3" t="s">
        <v>34</v>
      </c>
      <c r="B39" s="3">
        <v>558</v>
      </c>
      <c r="C39" s="3">
        <v>451</v>
      </c>
      <c r="D39" s="17">
        <f t="shared" si="0"/>
        <v>0.23725055432372505</v>
      </c>
      <c r="E39" s="6">
        <v>66</v>
      </c>
    </row>
    <row r="40" spans="1:5" ht="12.75">
      <c r="A40" s="3" t="s">
        <v>37</v>
      </c>
      <c r="B40" s="3">
        <v>387</v>
      </c>
      <c r="C40" s="3">
        <v>334</v>
      </c>
      <c r="D40" s="17">
        <f t="shared" si="0"/>
        <v>0.15868263473053892</v>
      </c>
      <c r="E40" s="6">
        <v>56</v>
      </c>
    </row>
    <row r="41" spans="1:5" ht="12.75">
      <c r="A41" s="3" t="s">
        <v>38</v>
      </c>
      <c r="B41" s="3">
        <v>1861</v>
      </c>
      <c r="C41" s="3">
        <v>1781</v>
      </c>
      <c r="D41" s="17">
        <f t="shared" si="0"/>
        <v>0.044918585064570464</v>
      </c>
      <c r="E41" s="6">
        <v>256</v>
      </c>
    </row>
    <row r="42" spans="1:5" ht="12.75">
      <c r="A42" s="3" t="s">
        <v>39</v>
      </c>
      <c r="B42" s="3">
        <v>500</v>
      </c>
      <c r="C42" s="3">
        <v>407</v>
      </c>
      <c r="D42" s="17">
        <f t="shared" si="0"/>
        <v>0.2285012285012285</v>
      </c>
      <c r="E42" s="6">
        <v>68</v>
      </c>
    </row>
    <row r="43" spans="1:5" s="1" customFormat="1" ht="12.75">
      <c r="A43" s="3" t="s">
        <v>40</v>
      </c>
      <c r="B43" s="3">
        <v>462</v>
      </c>
      <c r="C43" s="3">
        <v>387</v>
      </c>
      <c r="D43" s="17">
        <f t="shared" si="0"/>
        <v>0.1937984496124031</v>
      </c>
      <c r="E43" s="6">
        <v>80</v>
      </c>
    </row>
    <row r="44" spans="1:5" ht="12.75">
      <c r="A44" s="3" t="s">
        <v>42</v>
      </c>
      <c r="B44" s="3">
        <v>606</v>
      </c>
      <c r="C44" s="3">
        <v>503</v>
      </c>
      <c r="D44" s="17">
        <f t="shared" si="0"/>
        <v>0.2047713717693837</v>
      </c>
      <c r="E44" s="6">
        <v>82</v>
      </c>
    </row>
    <row r="45" spans="1:5" s="1" customFormat="1" ht="12.75">
      <c r="A45" s="3" t="s">
        <v>41</v>
      </c>
      <c r="B45" s="3">
        <v>678</v>
      </c>
      <c r="C45" s="3">
        <v>614</v>
      </c>
      <c r="D45" s="17">
        <f t="shared" si="0"/>
        <v>0.10423452768729642</v>
      </c>
      <c r="E45" s="6">
        <v>97</v>
      </c>
    </row>
    <row r="46" spans="1:5" s="1" customFormat="1" ht="12.75">
      <c r="A46" s="15" t="s">
        <v>72</v>
      </c>
      <c r="B46" s="6">
        <v>41007</v>
      </c>
      <c r="C46" s="6">
        <v>37667</v>
      </c>
      <c r="D46" s="17">
        <f t="shared" si="0"/>
        <v>0.08867178166564897</v>
      </c>
      <c r="E46" s="6">
        <v>5587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22">
      <selection activeCell="F58" sqref="F58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82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83</v>
      </c>
      <c r="D3" s="14" t="s">
        <v>80</v>
      </c>
      <c r="E3" s="14" t="s">
        <v>74</v>
      </c>
      <c r="F3" s="14" t="s">
        <v>81</v>
      </c>
    </row>
    <row r="4" spans="1:6" ht="12.75">
      <c r="A4" s="21" t="s">
        <v>65</v>
      </c>
      <c r="B4" s="4" t="s">
        <v>51</v>
      </c>
      <c r="C4" s="6"/>
      <c r="D4" s="6">
        <v>1</v>
      </c>
      <c r="E4" s="12">
        <f aca="true" t="shared" si="0" ref="E4:E58">(C4-D4)/D4</f>
        <v>-1</v>
      </c>
      <c r="F4" s="18"/>
    </row>
    <row r="5" spans="1:6" ht="12.75">
      <c r="A5" s="21"/>
      <c r="B5" s="4" t="s">
        <v>52</v>
      </c>
      <c r="C5" s="6">
        <v>6</v>
      </c>
      <c r="D5" s="6">
        <v>4</v>
      </c>
      <c r="E5" s="12">
        <f t="shared" si="0"/>
        <v>0.5</v>
      </c>
      <c r="F5" s="18">
        <v>2</v>
      </c>
    </row>
    <row r="6" spans="1:6" ht="12.75">
      <c r="A6" s="21"/>
      <c r="B6" s="4" t="s">
        <v>53</v>
      </c>
      <c r="C6" s="6">
        <v>27</v>
      </c>
      <c r="D6" s="6">
        <v>19</v>
      </c>
      <c r="E6" s="12">
        <f t="shared" si="0"/>
        <v>0.42105263157894735</v>
      </c>
      <c r="F6" s="18">
        <v>1</v>
      </c>
    </row>
    <row r="7" spans="1:6" ht="12.75">
      <c r="A7" s="21"/>
      <c r="B7" s="4" t="s">
        <v>54</v>
      </c>
      <c r="C7" s="6">
        <v>7</v>
      </c>
      <c r="D7" s="6">
        <v>13</v>
      </c>
      <c r="E7" s="12">
        <f t="shared" si="0"/>
        <v>-0.46153846153846156</v>
      </c>
      <c r="F7" s="18">
        <v>0</v>
      </c>
    </row>
    <row r="8" spans="1:6" ht="12.75">
      <c r="A8" s="21"/>
      <c r="B8" s="4" t="s">
        <v>56</v>
      </c>
      <c r="C8" s="8">
        <v>9</v>
      </c>
      <c r="D8" s="8">
        <v>11</v>
      </c>
      <c r="E8" s="12">
        <f t="shared" si="0"/>
        <v>-0.18181818181818182</v>
      </c>
      <c r="F8" s="18">
        <v>1</v>
      </c>
    </row>
    <row r="9" spans="1:6" ht="12.75">
      <c r="A9" s="21"/>
      <c r="B9" s="4" t="s">
        <v>57</v>
      </c>
      <c r="C9" s="8">
        <v>2</v>
      </c>
      <c r="D9" s="8">
        <v>9</v>
      </c>
      <c r="E9" s="12">
        <f t="shared" si="0"/>
        <v>-0.7777777777777778</v>
      </c>
      <c r="F9" s="18">
        <v>0</v>
      </c>
    </row>
    <row r="10" spans="1:6" ht="12.75">
      <c r="A10" s="21"/>
      <c r="B10" s="4" t="s">
        <v>45</v>
      </c>
      <c r="C10" s="8">
        <v>9</v>
      </c>
      <c r="D10" s="8">
        <v>12</v>
      </c>
      <c r="E10" s="12">
        <f t="shared" si="0"/>
        <v>-0.25</v>
      </c>
      <c r="F10" s="18">
        <v>1</v>
      </c>
    </row>
    <row r="11" spans="1:6" ht="12.75">
      <c r="A11" s="21"/>
      <c r="B11" s="6" t="s">
        <v>77</v>
      </c>
      <c r="C11" s="8"/>
      <c r="D11" s="8">
        <v>1</v>
      </c>
      <c r="E11" s="12">
        <f t="shared" si="0"/>
        <v>-1</v>
      </c>
      <c r="F11" s="18"/>
    </row>
    <row r="12" spans="1:6" ht="12.75">
      <c r="A12" s="21"/>
      <c r="B12" s="6" t="s">
        <v>58</v>
      </c>
      <c r="C12" s="8">
        <v>30</v>
      </c>
      <c r="D12" s="8">
        <v>33</v>
      </c>
      <c r="E12" s="12">
        <f t="shared" si="0"/>
        <v>-0.09090909090909091</v>
      </c>
      <c r="F12" s="18">
        <v>2</v>
      </c>
    </row>
    <row r="13" spans="1:6" ht="12.75">
      <c r="A13" s="21"/>
      <c r="B13" s="4" t="s">
        <v>59</v>
      </c>
      <c r="C13" s="8">
        <v>9</v>
      </c>
      <c r="D13" s="8">
        <v>16</v>
      </c>
      <c r="E13" s="12">
        <f t="shared" si="0"/>
        <v>-0.4375</v>
      </c>
      <c r="F13" s="18">
        <v>1</v>
      </c>
    </row>
    <row r="14" spans="1:6" ht="12.75">
      <c r="A14" s="21"/>
      <c r="B14" s="4" t="s">
        <v>60</v>
      </c>
      <c r="C14" s="8">
        <v>2</v>
      </c>
      <c r="D14" s="8">
        <v>7</v>
      </c>
      <c r="E14" s="12">
        <f t="shared" si="0"/>
        <v>-0.7142857142857143</v>
      </c>
      <c r="F14" s="18">
        <v>1</v>
      </c>
    </row>
    <row r="15" spans="1:6" ht="12.75">
      <c r="A15" s="21"/>
      <c r="B15" s="4" t="s">
        <v>84</v>
      </c>
      <c r="C15" s="8">
        <v>1</v>
      </c>
      <c r="D15" s="8"/>
      <c r="E15" s="12"/>
      <c r="F15" s="18">
        <v>1</v>
      </c>
    </row>
    <row r="16" spans="1:6" ht="12.75">
      <c r="A16" s="21"/>
      <c r="B16" s="4" t="s">
        <v>62</v>
      </c>
      <c r="C16" s="8">
        <v>70</v>
      </c>
      <c r="D16" s="8">
        <v>111</v>
      </c>
      <c r="E16" s="12">
        <f t="shared" si="0"/>
        <v>-0.36936936936936937</v>
      </c>
      <c r="F16" s="18">
        <v>12</v>
      </c>
    </row>
    <row r="17" spans="1:6" ht="12.75">
      <c r="A17" s="21"/>
      <c r="B17" s="4" t="s">
        <v>48</v>
      </c>
      <c r="C17" s="8">
        <v>2</v>
      </c>
      <c r="D17" s="8">
        <v>1</v>
      </c>
      <c r="E17" s="12">
        <f t="shared" si="0"/>
        <v>1</v>
      </c>
      <c r="F17" s="18"/>
    </row>
    <row r="18" spans="1:6" ht="12.75">
      <c r="A18" s="16" t="s">
        <v>66</v>
      </c>
      <c r="B18" s="4"/>
      <c r="C18" s="8">
        <v>174</v>
      </c>
      <c r="D18" s="8">
        <v>238</v>
      </c>
      <c r="E18" s="12">
        <f t="shared" si="0"/>
        <v>-0.2689075630252101</v>
      </c>
      <c r="F18" s="18">
        <v>22</v>
      </c>
    </row>
    <row r="19" spans="1:6" ht="14.25" customHeight="1">
      <c r="A19" s="21" t="s">
        <v>67</v>
      </c>
      <c r="B19" s="4" t="s">
        <v>51</v>
      </c>
      <c r="C19" s="8">
        <v>3</v>
      </c>
      <c r="D19" s="8">
        <v>9</v>
      </c>
      <c r="E19" s="12">
        <f t="shared" si="0"/>
        <v>-0.6666666666666666</v>
      </c>
      <c r="F19" s="18">
        <v>0</v>
      </c>
    </row>
    <row r="20" spans="1:6" s="1" customFormat="1" ht="14.25" customHeight="1">
      <c r="A20" s="21"/>
      <c r="B20" s="4" t="s">
        <v>52</v>
      </c>
      <c r="C20" s="8">
        <v>23</v>
      </c>
      <c r="D20" s="8">
        <v>36</v>
      </c>
      <c r="E20" s="12">
        <f t="shared" si="0"/>
        <v>-0.3611111111111111</v>
      </c>
      <c r="F20" s="18">
        <v>1</v>
      </c>
    </row>
    <row r="21" spans="1:6" s="1" customFormat="1" ht="12.75" customHeight="1">
      <c r="A21" s="21"/>
      <c r="B21" s="4" t="s">
        <v>53</v>
      </c>
      <c r="C21" s="8">
        <v>159</v>
      </c>
      <c r="D21" s="8">
        <v>208</v>
      </c>
      <c r="E21" s="12">
        <f t="shared" si="0"/>
        <v>-0.23557692307692307</v>
      </c>
      <c r="F21" s="18">
        <v>14</v>
      </c>
    </row>
    <row r="22" spans="1:6" s="1" customFormat="1" ht="13.5" customHeight="1">
      <c r="A22" s="21"/>
      <c r="B22" s="5" t="s">
        <v>54</v>
      </c>
      <c r="C22" s="8">
        <v>31</v>
      </c>
      <c r="D22" s="8">
        <v>45</v>
      </c>
      <c r="E22" s="12">
        <f t="shared" si="0"/>
        <v>-0.3111111111111111</v>
      </c>
      <c r="F22" s="18">
        <v>3</v>
      </c>
    </row>
    <row r="23" spans="1:6" ht="12.75">
      <c r="A23" s="21"/>
      <c r="B23" s="7" t="s">
        <v>56</v>
      </c>
      <c r="C23" s="8">
        <v>117</v>
      </c>
      <c r="D23" s="8">
        <v>160</v>
      </c>
      <c r="E23" s="12">
        <f t="shared" si="0"/>
        <v>-0.26875</v>
      </c>
      <c r="F23" s="18">
        <v>13</v>
      </c>
    </row>
    <row r="24" spans="1:6" ht="12.75">
      <c r="A24" s="21"/>
      <c r="B24" s="4" t="s">
        <v>44</v>
      </c>
      <c r="C24" s="8">
        <v>1</v>
      </c>
      <c r="D24" s="8">
        <v>0</v>
      </c>
      <c r="E24" s="12"/>
      <c r="F24" s="18"/>
    </row>
    <row r="25" spans="1:6" ht="12.75">
      <c r="A25" s="21"/>
      <c r="B25" s="4" t="s">
        <v>57</v>
      </c>
      <c r="C25" s="8">
        <v>16</v>
      </c>
      <c r="D25" s="8">
        <v>23</v>
      </c>
      <c r="E25" s="12">
        <f t="shared" si="0"/>
        <v>-0.30434782608695654</v>
      </c>
      <c r="F25" s="18">
        <v>0</v>
      </c>
    </row>
    <row r="26" spans="1:6" ht="12.75">
      <c r="A26" s="21"/>
      <c r="B26" s="4" t="s">
        <v>76</v>
      </c>
      <c r="C26" s="8">
        <v>1</v>
      </c>
      <c r="D26" s="8">
        <v>3</v>
      </c>
      <c r="E26" s="12">
        <f t="shared" si="0"/>
        <v>-0.6666666666666666</v>
      </c>
      <c r="F26" s="18"/>
    </row>
    <row r="27" spans="1:6" ht="12.75">
      <c r="A27" s="21"/>
      <c r="B27" s="4" t="s">
        <v>45</v>
      </c>
      <c r="C27" s="8">
        <v>55</v>
      </c>
      <c r="D27" s="8">
        <v>60</v>
      </c>
      <c r="E27" s="12">
        <f t="shared" si="0"/>
        <v>-0.08333333333333333</v>
      </c>
      <c r="F27" s="18">
        <v>5</v>
      </c>
    </row>
    <row r="28" spans="1:6" ht="12.75">
      <c r="A28" s="21"/>
      <c r="B28" s="4" t="s">
        <v>46</v>
      </c>
      <c r="C28" s="8">
        <v>3</v>
      </c>
      <c r="D28" s="8">
        <v>1</v>
      </c>
      <c r="E28" s="12">
        <f t="shared" si="0"/>
        <v>2</v>
      </c>
      <c r="F28" s="18"/>
    </row>
    <row r="29" spans="1:6" ht="12.75">
      <c r="A29" s="21"/>
      <c r="B29" s="6" t="s">
        <v>58</v>
      </c>
      <c r="C29" s="8">
        <v>107</v>
      </c>
      <c r="D29" s="8">
        <v>119</v>
      </c>
      <c r="E29" s="12">
        <f t="shared" si="0"/>
        <v>-0.10084033613445378</v>
      </c>
      <c r="F29" s="18">
        <v>13</v>
      </c>
    </row>
    <row r="30" spans="1:6" ht="12.75">
      <c r="A30" s="21"/>
      <c r="B30" s="4" t="s">
        <v>59</v>
      </c>
      <c r="C30" s="8">
        <v>49</v>
      </c>
      <c r="D30" s="8">
        <v>71</v>
      </c>
      <c r="E30" s="12">
        <f t="shared" si="0"/>
        <v>-0.30985915492957744</v>
      </c>
      <c r="F30" s="18">
        <v>8</v>
      </c>
    </row>
    <row r="31" spans="1:6" ht="12.75">
      <c r="A31" s="21"/>
      <c r="B31" s="4" t="s">
        <v>47</v>
      </c>
      <c r="C31" s="8">
        <v>6</v>
      </c>
      <c r="D31" s="8">
        <v>11</v>
      </c>
      <c r="E31" s="12">
        <f t="shared" si="0"/>
        <v>-0.45454545454545453</v>
      </c>
      <c r="F31" s="18">
        <v>0</v>
      </c>
    </row>
    <row r="32" spans="1:6" ht="12.75">
      <c r="A32" s="21"/>
      <c r="B32" s="4" t="s">
        <v>60</v>
      </c>
      <c r="C32" s="8">
        <v>9</v>
      </c>
      <c r="D32" s="8">
        <v>21</v>
      </c>
      <c r="E32" s="12">
        <f t="shared" si="0"/>
        <v>-0.5714285714285714</v>
      </c>
      <c r="F32" s="18">
        <v>2</v>
      </c>
    </row>
    <row r="33" spans="1:6" ht="12.75">
      <c r="A33" s="21"/>
      <c r="B33" s="4" t="s">
        <v>85</v>
      </c>
      <c r="C33" s="8"/>
      <c r="D33" s="8">
        <v>1</v>
      </c>
      <c r="E33" s="12">
        <f t="shared" si="0"/>
        <v>-1</v>
      </c>
      <c r="F33" s="18"/>
    </row>
    <row r="34" spans="1:6" ht="12.75">
      <c r="A34" s="21"/>
      <c r="B34" s="4" t="s">
        <v>62</v>
      </c>
      <c r="C34" s="8">
        <v>322</v>
      </c>
      <c r="D34" s="8">
        <v>401</v>
      </c>
      <c r="E34" s="12">
        <f t="shared" si="0"/>
        <v>-0.1970074812967581</v>
      </c>
      <c r="F34" s="18">
        <v>43</v>
      </c>
    </row>
    <row r="35" spans="1:6" ht="12.75">
      <c r="A35" s="21"/>
      <c r="B35" s="4" t="s">
        <v>48</v>
      </c>
      <c r="C35" s="8">
        <v>8</v>
      </c>
      <c r="D35" s="8">
        <v>14</v>
      </c>
      <c r="E35" s="12">
        <f t="shared" si="0"/>
        <v>-0.42857142857142855</v>
      </c>
      <c r="F35" s="18">
        <v>1</v>
      </c>
    </row>
    <row r="36" spans="1:6" ht="12.75">
      <c r="A36" s="16" t="s">
        <v>68</v>
      </c>
      <c r="B36" s="4"/>
      <c r="C36" s="8">
        <v>910</v>
      </c>
      <c r="D36" s="8">
        <v>1183</v>
      </c>
      <c r="E36" s="12">
        <f t="shared" si="0"/>
        <v>-0.23076923076923078</v>
      </c>
      <c r="F36" s="18">
        <v>103</v>
      </c>
    </row>
    <row r="37" spans="1:6" s="1" customFormat="1" ht="14.25" customHeight="1">
      <c r="A37" s="21" t="s">
        <v>69</v>
      </c>
      <c r="B37" s="4" t="s">
        <v>50</v>
      </c>
      <c r="C37" s="8">
        <v>4</v>
      </c>
      <c r="D37" s="8">
        <v>5</v>
      </c>
      <c r="E37" s="12">
        <f t="shared" si="0"/>
        <v>-0.2</v>
      </c>
      <c r="F37" s="18"/>
    </row>
    <row r="38" spans="1:6" s="1" customFormat="1" ht="12.75">
      <c r="A38" s="21"/>
      <c r="B38" s="4" t="s">
        <v>51</v>
      </c>
      <c r="C38" s="8">
        <v>1951</v>
      </c>
      <c r="D38" s="8">
        <v>1727</v>
      </c>
      <c r="E38" s="12">
        <f t="shared" si="0"/>
        <v>0.12970469021424436</v>
      </c>
      <c r="F38" s="18">
        <v>254</v>
      </c>
    </row>
    <row r="39" spans="1:6" ht="12.75">
      <c r="A39" s="21"/>
      <c r="B39" s="4" t="s">
        <v>52</v>
      </c>
      <c r="C39" s="10">
        <v>1010</v>
      </c>
      <c r="D39" s="10">
        <v>826</v>
      </c>
      <c r="E39" s="12">
        <f t="shared" si="0"/>
        <v>0.22276029055690072</v>
      </c>
      <c r="F39" s="18">
        <v>138</v>
      </c>
    </row>
    <row r="40" spans="1:6" s="2" customFormat="1" ht="12.75" customHeight="1">
      <c r="A40" s="21"/>
      <c r="B40" s="4" t="s">
        <v>53</v>
      </c>
      <c r="C40" s="8">
        <v>3421</v>
      </c>
      <c r="D40" s="8">
        <v>3166</v>
      </c>
      <c r="E40" s="12">
        <f t="shared" si="0"/>
        <v>0.08054327226784586</v>
      </c>
      <c r="F40" s="18">
        <v>483</v>
      </c>
    </row>
    <row r="41" spans="1:6" s="1" customFormat="1" ht="12.75" customHeight="1">
      <c r="A41" s="21"/>
      <c r="B41" s="5" t="s">
        <v>75</v>
      </c>
      <c r="C41" s="8">
        <v>8</v>
      </c>
      <c r="D41" s="8">
        <v>4</v>
      </c>
      <c r="E41" s="12">
        <f t="shared" si="0"/>
        <v>1</v>
      </c>
      <c r="F41" s="18">
        <v>1</v>
      </c>
    </row>
    <row r="42" spans="1:6" ht="12.75">
      <c r="A42" s="21"/>
      <c r="B42" s="7" t="s">
        <v>54</v>
      </c>
      <c r="C42" s="8">
        <v>2871</v>
      </c>
      <c r="D42" s="8">
        <v>3090</v>
      </c>
      <c r="E42" s="12">
        <f t="shared" si="0"/>
        <v>-0.070873786407767</v>
      </c>
      <c r="F42" s="18">
        <v>306</v>
      </c>
    </row>
    <row r="43" spans="1:6" ht="12.75">
      <c r="A43" s="21"/>
      <c r="B43" s="4" t="s">
        <v>55</v>
      </c>
      <c r="C43" s="8">
        <v>1967</v>
      </c>
      <c r="D43" s="8">
        <v>1614</v>
      </c>
      <c r="E43" s="12">
        <f t="shared" si="0"/>
        <v>0.21871127633209417</v>
      </c>
      <c r="F43" s="18">
        <v>250</v>
      </c>
    </row>
    <row r="44" spans="1:6" ht="12.75">
      <c r="A44" s="21"/>
      <c r="B44" s="4" t="s">
        <v>56</v>
      </c>
      <c r="C44" s="8">
        <v>11080</v>
      </c>
      <c r="D44" s="8">
        <v>10307</v>
      </c>
      <c r="E44" s="12">
        <f t="shared" si="0"/>
        <v>0.07499757446395654</v>
      </c>
      <c r="F44" s="18">
        <v>1563</v>
      </c>
    </row>
    <row r="45" spans="1:6" ht="12.75">
      <c r="A45" s="21"/>
      <c r="B45" s="4" t="s">
        <v>44</v>
      </c>
      <c r="C45" s="8">
        <v>3759</v>
      </c>
      <c r="D45" s="8">
        <v>3491</v>
      </c>
      <c r="E45" s="12">
        <f t="shared" si="0"/>
        <v>0.07676883414494415</v>
      </c>
      <c r="F45" s="18">
        <v>486</v>
      </c>
    </row>
    <row r="46" spans="1:6" ht="12.75">
      <c r="A46" s="21"/>
      <c r="B46" s="4" t="s">
        <v>57</v>
      </c>
      <c r="C46" s="8">
        <v>183</v>
      </c>
      <c r="D46" s="8">
        <v>177</v>
      </c>
      <c r="E46" s="12">
        <f t="shared" si="0"/>
        <v>0.03389830508474576</v>
      </c>
      <c r="F46" s="18">
        <v>23</v>
      </c>
    </row>
    <row r="47" spans="1:6" ht="12.75">
      <c r="A47" s="21"/>
      <c r="B47" s="4" t="s">
        <v>45</v>
      </c>
      <c r="C47" s="8">
        <v>2045</v>
      </c>
      <c r="D47" s="8">
        <v>1818</v>
      </c>
      <c r="E47" s="12">
        <f t="shared" si="0"/>
        <v>0.12486248624862487</v>
      </c>
      <c r="F47" s="18">
        <v>292</v>
      </c>
    </row>
    <row r="48" spans="1:6" ht="12.75">
      <c r="A48" s="21"/>
      <c r="B48" s="4" t="s">
        <v>46</v>
      </c>
      <c r="C48" s="8">
        <v>73</v>
      </c>
      <c r="D48" s="8">
        <v>61</v>
      </c>
      <c r="E48" s="12">
        <f t="shared" si="0"/>
        <v>0.19672131147540983</v>
      </c>
      <c r="F48" s="18">
        <v>9</v>
      </c>
    </row>
    <row r="49" spans="1:6" ht="12.75">
      <c r="A49" s="21"/>
      <c r="B49" s="4" t="s">
        <v>58</v>
      </c>
      <c r="C49" s="8">
        <v>3335</v>
      </c>
      <c r="D49" s="8">
        <v>3037</v>
      </c>
      <c r="E49" s="12">
        <f t="shared" si="0"/>
        <v>0.09812314784326638</v>
      </c>
      <c r="F49" s="18">
        <v>450</v>
      </c>
    </row>
    <row r="50" spans="1:6" ht="12.75">
      <c r="A50" s="21"/>
      <c r="B50" s="4" t="s">
        <v>59</v>
      </c>
      <c r="C50" s="11">
        <v>2089</v>
      </c>
      <c r="D50" s="8">
        <v>1883</v>
      </c>
      <c r="E50" s="12">
        <f t="shared" si="0"/>
        <v>0.10939989378651088</v>
      </c>
      <c r="F50" s="18">
        <v>317</v>
      </c>
    </row>
    <row r="51" spans="1:6" s="1" customFormat="1" ht="12.75">
      <c r="A51" s="21"/>
      <c r="B51" s="9" t="s">
        <v>60</v>
      </c>
      <c r="C51" s="8">
        <v>511</v>
      </c>
      <c r="D51" s="8">
        <v>438</v>
      </c>
      <c r="E51" s="12">
        <f t="shared" si="0"/>
        <v>0.16666666666666666</v>
      </c>
      <c r="F51" s="18">
        <v>77</v>
      </c>
    </row>
    <row r="52" spans="1:6" s="1" customFormat="1" ht="12.75">
      <c r="A52" s="21"/>
      <c r="B52" s="9" t="s">
        <v>61</v>
      </c>
      <c r="C52" s="8">
        <v>165</v>
      </c>
      <c r="D52" s="8">
        <v>120</v>
      </c>
      <c r="E52" s="12">
        <f t="shared" si="0"/>
        <v>0.375</v>
      </c>
      <c r="F52" s="18">
        <v>23</v>
      </c>
    </row>
    <row r="53" spans="1:6" ht="12.75">
      <c r="A53" s="21"/>
      <c r="B53" s="6" t="s">
        <v>49</v>
      </c>
      <c r="C53" s="6">
        <v>552</v>
      </c>
      <c r="D53" s="6">
        <v>482</v>
      </c>
      <c r="E53" s="12">
        <f t="shared" si="0"/>
        <v>0.14522821576763487</v>
      </c>
      <c r="F53" s="18">
        <v>75</v>
      </c>
    </row>
    <row r="54" spans="1:6" ht="12.75">
      <c r="A54" s="21"/>
      <c r="B54" s="6" t="s">
        <v>62</v>
      </c>
      <c r="C54" s="6">
        <v>3182</v>
      </c>
      <c r="D54" s="6">
        <v>2575</v>
      </c>
      <c r="E54" s="12">
        <f t="shared" si="0"/>
        <v>0.23572815533980582</v>
      </c>
      <c r="F54" s="18">
        <v>473</v>
      </c>
    </row>
    <row r="55" spans="1:6" ht="12.75">
      <c r="A55" s="21"/>
      <c r="B55" s="6" t="s">
        <v>63</v>
      </c>
      <c r="C55" s="6">
        <v>876</v>
      </c>
      <c r="D55" s="6">
        <v>790</v>
      </c>
      <c r="E55" s="12">
        <f t="shared" si="0"/>
        <v>0.10886075949367088</v>
      </c>
      <c r="F55" s="18">
        <v>118</v>
      </c>
    </row>
    <row r="56" spans="1:6" ht="12.75">
      <c r="A56" s="21"/>
      <c r="B56" s="6" t="s">
        <v>48</v>
      </c>
      <c r="C56" s="6">
        <v>841</v>
      </c>
      <c r="D56" s="6">
        <v>635</v>
      </c>
      <c r="E56" s="12">
        <f t="shared" si="0"/>
        <v>0.32440944881889766</v>
      </c>
      <c r="F56" s="18">
        <v>124</v>
      </c>
    </row>
    <row r="57" spans="1:6" ht="12.75">
      <c r="A57" s="15" t="s">
        <v>70</v>
      </c>
      <c r="B57" s="6"/>
      <c r="C57" s="6">
        <v>39923</v>
      </c>
      <c r="D57" s="6">
        <v>36246</v>
      </c>
      <c r="E57" s="12">
        <f t="shared" si="0"/>
        <v>0.10144567676433261</v>
      </c>
      <c r="F57" s="18">
        <v>5462</v>
      </c>
    </row>
    <row r="58" spans="1:6" ht="12.75">
      <c r="A58" s="15" t="s">
        <v>73</v>
      </c>
      <c r="B58" s="6"/>
      <c r="C58" s="6">
        <v>41007</v>
      </c>
      <c r="D58" s="6">
        <v>37667</v>
      </c>
      <c r="E58" s="12">
        <f t="shared" si="0"/>
        <v>0.08867178166564897</v>
      </c>
      <c r="F58" s="18">
        <v>5587</v>
      </c>
    </row>
  </sheetData>
  <sheetProtection selectLockedCells="1" selectUnlockedCells="1"/>
  <mergeCells count="5">
    <mergeCell ref="A2:E2"/>
    <mergeCell ref="A4:A17"/>
    <mergeCell ref="A19:A35"/>
    <mergeCell ref="A37:A56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2022-08-12T09:00:58Z</dcterms:modified>
  <cp:category/>
  <cp:version/>
  <cp:contentType/>
  <cp:contentStatus/>
</cp:coreProperties>
</file>