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caen'!$A$1:$E$54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<sst xmlns="http://schemas.openxmlformats.org/spreadsheetml/2006/main" count="113" uniqueCount="81">
  <si>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</si>
  <si>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</si>
  <si>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</si>
  <si>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</si>
  <si>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</si>
  <si>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</si>
  <si>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</si>
  <si>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</si>
  <si>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</si>
  <si>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</si>
  <si>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</si>
  <si>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</si>
  <si>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</si>
  <si>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</si>
  <si>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</si>
  <si>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</si>
  <si>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</si>
  <si>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</si>
  <si>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</si>
  <si>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</si>
  <si>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</si>
  <si>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</si>
  <si>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</si>
  <si>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</si>
  <si>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</si>
  <si>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</si>
  <si>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</si>
  <si>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</si>
  <si>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</si>
  <si>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</si>
  <si>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</si>
  <si>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</si>
  <si>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</si>
  <si>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</si>
  <si>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</si>
  <si>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</si>
  <si>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</si>
  <si>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</si>
  <si>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</si>
  <si>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</si>
  <si>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</si>
  <si>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</si>
  <si>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</si>
  <si>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</si>
  <si>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</si>
  <si>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</si>
  <si>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</si>
  <si>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</si>
  <si>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</si>
  <si>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</si>
  <si>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</si>
  <si>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</si>
  <si>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</si>
  <si>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</si>
  <si>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</si>
  <si>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</si>
  <si>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</si>
  <si>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</si>
  <si>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</si>
  <si>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</si>
  <si>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</si>
  <si>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</si>
  <si>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</si>
  <si>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</si>
  <si>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</si>
  <si>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</si>
  <si>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</si>
  <si>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</si>
  <si>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</si>
  <si>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</si>
  <si>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</si>
  <si>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</si>
  <si>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</si>
  <si>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</si>
  <si>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</si>
  <si>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Energie electrică şi termică, gaze şi apă</t>
  </si>
  <si>
    <t>Administraţie publică şi apărare; asigurări sociale din sistemul public</t>
  </si>
  <si>
    <t>Dizolvări în perioada 01.01.2022 -31.12.2022 comparativ cu aceeaşi perioadă a anului trecut</t>
  </si>
  <si>
    <t>Nr. dizolvări în perioada 01.01.2022 -31.12.2022</t>
  </si>
  <si>
    <t>Nr. dizolvări în perioada 01.01.2021 -31.12.2021</t>
  </si>
  <si>
    <t>Nr. dizolvări în perioada 01.12.2022 -31.12.2022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</si>
</sst>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5" fillId="40" borderId="10" xfId="0" applyNumberFormat="1" applyFont="1" applyFill="1" applyBorder="1" applyAlignment="1">
      <alignment horizontal="left" vertical="center" wrapText="1"/>
    </xf>
    <xf numFmtId="10" fontId="0" fillId="0" borderId="10" xfId="75" applyNumberFormat="1" applyFont="1" applyBorder="1" applyAlignment="1">
      <alignment vertical="center"/>
    </xf>
    <xf numFmtId="0" fontId="1" fillId="0" borderId="0" xfId="0" applyFont="1" applyAlignment="1">
      <alignment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11</xdr:row>
      <xdr:rowOff>66675</xdr:rowOff>
    </xdr:from>
    <xdr:to>
      <xdr:col>4</xdr:col>
      <xdr:colOff>28575</xdr:colOff>
      <xdr:row>31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52550" y="201930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11</xdr:row>
      <xdr:rowOff>85725</xdr:rowOff>
    </xdr:from>
    <xdr:to>
      <xdr:col>4</xdr:col>
      <xdr:colOff>9525</xdr:colOff>
      <xdr:row>46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47975" y="1866900"/>
          <a:ext cx="6372225" cy="5876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  <col min="7" max="7" width="9.140625" style="0" customWidth="1"/>
  </cols>
  <sheetData>
    <row r="1" spans="1:5" ht="26.25" customHeight="1">
      <c r="A1" s="26" t="s">
        <v>77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78</v>
      </c>
      <c r="C3" s="25" t="s">
        <v>79</v>
      </c>
      <c r="D3" s="27" t="s">
        <v>71</v>
      </c>
      <c r="E3" s="25" t="s">
        <v>80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650</v>
      </c>
      <c r="C5" s="5">
        <v>532</v>
      </c>
      <c r="D5" s="15">
        <f>(B5-C5)/C5</f>
        <v>0.22180451127819548</v>
      </c>
      <c r="E5" s="23">
        <v>39</v>
      </c>
    </row>
    <row r="6" spans="1:5" ht="12.75">
      <c r="A6" s="14" t="s">
        <v>1</v>
      </c>
      <c r="B6" s="5">
        <v>824</v>
      </c>
      <c r="C6" s="5">
        <v>748</v>
      </c>
      <c r="D6" s="15">
        <f aca="true" t="shared" si="0" ref="D6:D46">(B6-C6)/C6</f>
        <v>0.10160427807486631</v>
      </c>
      <c r="E6" s="23">
        <v>65</v>
      </c>
    </row>
    <row r="7" spans="1:5" ht="12.75">
      <c r="A7" s="14" t="s">
        <v>2</v>
      </c>
      <c r="B7" s="5">
        <v>1265</v>
      </c>
      <c r="C7" s="5">
        <v>937</v>
      </c>
      <c r="D7" s="15">
        <f t="shared" si="0"/>
        <v>0.35005336179295626</v>
      </c>
      <c r="E7" s="23">
        <v>121</v>
      </c>
    </row>
    <row r="8" spans="1:5" ht="12.75">
      <c r="A8" s="14" t="s">
        <v>3</v>
      </c>
      <c r="B8" s="5">
        <v>1158</v>
      </c>
      <c r="C8" s="5">
        <v>843</v>
      </c>
      <c r="D8" s="15">
        <f t="shared" si="0"/>
        <v>0.3736654804270463</v>
      </c>
      <c r="E8" s="23">
        <v>129</v>
      </c>
    </row>
    <row r="9" spans="1:5" ht="12.75">
      <c r="A9" s="14" t="s">
        <v>4</v>
      </c>
      <c r="B9" s="5">
        <v>920</v>
      </c>
      <c r="C9" s="5">
        <v>859</v>
      </c>
      <c r="D9" s="15">
        <f t="shared" si="0"/>
        <v>0.0710128055878929</v>
      </c>
      <c r="E9" s="23">
        <v>89</v>
      </c>
    </row>
    <row r="10" spans="1:5" ht="12.75">
      <c r="A10" s="14" t="s">
        <v>5</v>
      </c>
      <c r="B10" s="5">
        <v>523</v>
      </c>
      <c r="C10" s="5">
        <v>417</v>
      </c>
      <c r="D10" s="15">
        <f t="shared" si="0"/>
        <v>0.2541966426858513</v>
      </c>
      <c r="E10" s="23">
        <v>56</v>
      </c>
    </row>
    <row r="11" spans="1:5" ht="12.75">
      <c r="A11" s="14" t="s">
        <v>6</v>
      </c>
      <c r="B11" s="5">
        <v>432</v>
      </c>
      <c r="C11" s="5">
        <v>350</v>
      </c>
      <c r="D11" s="15">
        <f t="shared" si="0"/>
        <v>0.2342857142857143</v>
      </c>
      <c r="E11" s="23">
        <v>55</v>
      </c>
    </row>
    <row r="12" spans="1:5" ht="12.75">
      <c r="A12" s="14" t="s">
        <v>7</v>
      </c>
      <c r="B12" s="5">
        <v>1160</v>
      </c>
      <c r="C12" s="5">
        <v>1083</v>
      </c>
      <c r="D12" s="15">
        <f t="shared" si="0"/>
        <v>0.07109879963065559</v>
      </c>
      <c r="E12" s="23">
        <v>105</v>
      </c>
    </row>
    <row r="13" spans="1:5" ht="12.75">
      <c r="A13" s="14" t="s">
        <v>8</v>
      </c>
      <c r="B13" s="5">
        <v>515</v>
      </c>
      <c r="C13" s="5">
        <v>472</v>
      </c>
      <c r="D13" s="15">
        <f t="shared" si="0"/>
        <v>0.09110169491525423</v>
      </c>
      <c r="E13" s="23">
        <v>78</v>
      </c>
    </row>
    <row r="14" spans="1:5" ht="12.75">
      <c r="A14" s="14" t="s">
        <v>69</v>
      </c>
      <c r="B14" s="5">
        <v>7382</v>
      </c>
      <c r="C14" s="5">
        <v>5690</v>
      </c>
      <c r="D14" s="15">
        <f t="shared" si="0"/>
        <v>0.29736379613356767</v>
      </c>
      <c r="E14" s="23">
        <v>801</v>
      </c>
    </row>
    <row r="15" spans="1:5" ht="12.75">
      <c r="A15" s="14" t="s">
        <v>9</v>
      </c>
      <c r="B15" s="5">
        <v>777</v>
      </c>
      <c r="C15" s="5">
        <v>694</v>
      </c>
      <c r="D15" s="15">
        <f t="shared" si="0"/>
        <v>0.11959654178674352</v>
      </c>
      <c r="E15" s="23">
        <v>70</v>
      </c>
    </row>
    <row r="16" spans="1:5" ht="12.75">
      <c r="A16" s="14" t="s">
        <v>10</v>
      </c>
      <c r="B16" s="5">
        <v>407</v>
      </c>
      <c r="C16" s="5">
        <v>246</v>
      </c>
      <c r="D16" s="15">
        <f t="shared" si="0"/>
        <v>0.6544715447154471</v>
      </c>
      <c r="E16" s="23">
        <v>38</v>
      </c>
    </row>
    <row r="17" spans="1:5" ht="12.75">
      <c r="A17" s="14" t="s">
        <v>12</v>
      </c>
      <c r="B17" s="5">
        <v>1877</v>
      </c>
      <c r="C17" s="5">
        <v>1433</v>
      </c>
      <c r="D17" s="15">
        <f t="shared" si="0"/>
        <v>0.3098394975575715</v>
      </c>
      <c r="E17" s="23">
        <v>179</v>
      </c>
    </row>
    <row r="18" spans="1:5" ht="12.75">
      <c r="A18" s="14" t="s">
        <v>13</v>
      </c>
      <c r="B18" s="5">
        <v>2156</v>
      </c>
      <c r="C18" s="5">
        <v>1632</v>
      </c>
      <c r="D18" s="15">
        <f t="shared" si="0"/>
        <v>0.32107843137254904</v>
      </c>
      <c r="E18" s="23">
        <v>328</v>
      </c>
    </row>
    <row r="19" spans="1:5" ht="12.75">
      <c r="A19" s="14" t="s">
        <v>14</v>
      </c>
      <c r="B19" s="5">
        <v>238</v>
      </c>
      <c r="C19" s="5">
        <v>185</v>
      </c>
      <c r="D19" s="15">
        <f t="shared" si="0"/>
        <v>0.2864864864864865</v>
      </c>
      <c r="E19" s="23">
        <v>8</v>
      </c>
    </row>
    <row r="20" spans="1:5" ht="12.75">
      <c r="A20" s="14" t="s">
        <v>11</v>
      </c>
      <c r="B20" s="5">
        <v>301</v>
      </c>
      <c r="C20" s="5">
        <v>235</v>
      </c>
      <c r="D20" s="15">
        <f t="shared" si="0"/>
        <v>0.28085106382978725</v>
      </c>
      <c r="E20" s="23">
        <v>19</v>
      </c>
    </row>
    <row r="21" spans="1:5" ht="12.75">
      <c r="A21" s="14" t="s">
        <v>16</v>
      </c>
      <c r="B21" s="5">
        <v>1083</v>
      </c>
      <c r="C21" s="5">
        <v>805</v>
      </c>
      <c r="D21" s="15">
        <f t="shared" si="0"/>
        <v>0.3453416149068323</v>
      </c>
      <c r="E21" s="23">
        <v>105</v>
      </c>
    </row>
    <row r="22" spans="1:5" ht="12.75">
      <c r="A22" s="14" t="s">
        <v>15</v>
      </c>
      <c r="B22" s="5">
        <v>786</v>
      </c>
      <c r="C22" s="5">
        <v>537</v>
      </c>
      <c r="D22" s="15">
        <f t="shared" si="0"/>
        <v>0.46368715083798884</v>
      </c>
      <c r="E22" s="23">
        <v>80</v>
      </c>
    </row>
    <row r="23" spans="1:5" ht="12.75">
      <c r="A23" s="14" t="s">
        <v>17</v>
      </c>
      <c r="B23" s="5">
        <v>1021</v>
      </c>
      <c r="C23" s="5">
        <v>708</v>
      </c>
      <c r="D23" s="15">
        <f t="shared" si="0"/>
        <v>0.442090395480226</v>
      </c>
      <c r="E23" s="23">
        <v>104</v>
      </c>
    </row>
    <row r="24" spans="1:5" ht="12.75">
      <c r="A24" s="14" t="s">
        <v>18</v>
      </c>
      <c r="B24" s="5">
        <v>373</v>
      </c>
      <c r="C24" s="5">
        <v>226</v>
      </c>
      <c r="D24" s="15">
        <f t="shared" si="0"/>
        <v>0.6504424778761062</v>
      </c>
      <c r="E24" s="23">
        <v>48</v>
      </c>
    </row>
    <row r="25" spans="1:5" ht="12.75">
      <c r="A25" s="14" t="s">
        <v>19</v>
      </c>
      <c r="B25" s="5">
        <v>527</v>
      </c>
      <c r="C25" s="5">
        <v>449</v>
      </c>
      <c r="D25" s="15">
        <f t="shared" si="0"/>
        <v>0.17371937639198218</v>
      </c>
      <c r="E25" s="23">
        <v>54</v>
      </c>
    </row>
    <row r="26" spans="1:5" ht="12.75">
      <c r="A26" s="14" t="s">
        <v>20</v>
      </c>
      <c r="B26" s="5">
        <v>352</v>
      </c>
      <c r="C26" s="5">
        <v>251</v>
      </c>
      <c r="D26" s="15">
        <f t="shared" si="0"/>
        <v>0.40239043824701193</v>
      </c>
      <c r="E26" s="23">
        <v>53</v>
      </c>
    </row>
    <row r="27" spans="1:5" ht="12.75">
      <c r="A27" s="14" t="s">
        <v>21</v>
      </c>
      <c r="B27" s="5">
        <v>698</v>
      </c>
      <c r="C27" s="5">
        <v>578</v>
      </c>
      <c r="D27" s="15">
        <f t="shared" si="0"/>
        <v>0.20761245674740483</v>
      </c>
      <c r="E27" s="23">
        <v>63</v>
      </c>
    </row>
    <row r="28" spans="1:5" ht="12.75">
      <c r="A28" s="14" t="s">
        <v>22</v>
      </c>
      <c r="B28" s="5">
        <v>206</v>
      </c>
      <c r="C28" s="5">
        <v>231</v>
      </c>
      <c r="D28" s="15">
        <f t="shared" si="0"/>
        <v>-0.10822510822510822</v>
      </c>
      <c r="E28" s="23">
        <v>14</v>
      </c>
    </row>
    <row r="29" spans="1:5" ht="12.75">
      <c r="A29" s="14" t="s">
        <v>23</v>
      </c>
      <c r="B29" s="5">
        <v>1389</v>
      </c>
      <c r="C29" s="5">
        <v>1304</v>
      </c>
      <c r="D29" s="15">
        <f t="shared" si="0"/>
        <v>0.0651840490797546</v>
      </c>
      <c r="E29" s="23">
        <v>112</v>
      </c>
    </row>
    <row r="30" spans="1:5" ht="12.75">
      <c r="A30" s="14" t="s">
        <v>24</v>
      </c>
      <c r="B30" s="5">
        <v>1643</v>
      </c>
      <c r="C30" s="5">
        <v>1213</v>
      </c>
      <c r="D30" s="15">
        <f t="shared" si="0"/>
        <v>0.35449299258037925</v>
      </c>
      <c r="E30" s="23">
        <v>192</v>
      </c>
    </row>
    <row r="31" spans="1:5" ht="12.75">
      <c r="A31" s="14" t="s">
        <v>25</v>
      </c>
      <c r="B31" s="5">
        <v>687</v>
      </c>
      <c r="C31" s="5">
        <v>680</v>
      </c>
      <c r="D31" s="15">
        <f t="shared" si="0"/>
        <v>0.010294117647058823</v>
      </c>
      <c r="E31" s="23">
        <v>55</v>
      </c>
    </row>
    <row r="32" spans="1:5" ht="12.75">
      <c r="A32" s="14" t="s">
        <v>26</v>
      </c>
      <c r="B32" s="5">
        <v>273</v>
      </c>
      <c r="C32" s="5">
        <v>193</v>
      </c>
      <c r="D32" s="15">
        <f t="shared" si="0"/>
        <v>0.41450777202072536</v>
      </c>
      <c r="E32" s="23">
        <v>31</v>
      </c>
    </row>
    <row r="33" spans="1:5" ht="12.75">
      <c r="A33" s="14" t="s">
        <v>27</v>
      </c>
      <c r="B33" s="5">
        <v>766</v>
      </c>
      <c r="C33" s="5">
        <v>666</v>
      </c>
      <c r="D33" s="15">
        <f t="shared" si="0"/>
        <v>0.15015015015015015</v>
      </c>
      <c r="E33" s="23">
        <v>56</v>
      </c>
    </row>
    <row r="34" spans="1:5" ht="12.75">
      <c r="A34" s="14" t="s">
        <v>28</v>
      </c>
      <c r="B34" s="5">
        <v>628</v>
      </c>
      <c r="C34" s="5">
        <v>542</v>
      </c>
      <c r="D34" s="15">
        <f t="shared" si="0"/>
        <v>0.15867158671586715</v>
      </c>
      <c r="E34" s="23">
        <v>31</v>
      </c>
    </row>
    <row r="35" spans="1:5" ht="12.75">
      <c r="A35" s="14" t="s">
        <v>29</v>
      </c>
      <c r="B35" s="5">
        <v>554</v>
      </c>
      <c r="C35" s="5">
        <v>409</v>
      </c>
      <c r="D35" s="15">
        <f t="shared" si="0"/>
        <v>0.3545232273838631</v>
      </c>
      <c r="E35" s="23">
        <v>39</v>
      </c>
    </row>
    <row r="36" spans="1:5" ht="12.75">
      <c r="A36" s="14" t="s">
        <v>30</v>
      </c>
      <c r="B36" s="5">
        <v>1360</v>
      </c>
      <c r="C36" s="5">
        <v>1017</v>
      </c>
      <c r="D36" s="15">
        <f t="shared" si="0"/>
        <v>0.33726647000983284</v>
      </c>
      <c r="E36" s="23">
        <v>119</v>
      </c>
    </row>
    <row r="37" spans="1:5" ht="12.75">
      <c r="A37" s="14" t="s">
        <v>31</v>
      </c>
      <c r="B37" s="5">
        <v>440</v>
      </c>
      <c r="C37" s="5">
        <v>433</v>
      </c>
      <c r="D37" s="15">
        <f t="shared" si="0"/>
        <v>0.016166281755196306</v>
      </c>
      <c r="E37" s="23">
        <v>49</v>
      </c>
    </row>
    <row r="38" spans="1:5" ht="12.75">
      <c r="A38" s="14" t="s">
        <v>33</v>
      </c>
      <c r="B38" s="5">
        <v>843</v>
      </c>
      <c r="C38" s="5">
        <v>732</v>
      </c>
      <c r="D38" s="15">
        <f t="shared" si="0"/>
        <v>0.15163934426229508</v>
      </c>
      <c r="E38" s="23">
        <v>75</v>
      </c>
    </row>
    <row r="39" spans="1:5" ht="12.75">
      <c r="A39" s="14" t="s">
        <v>34</v>
      </c>
      <c r="B39" s="5">
        <v>651</v>
      </c>
      <c r="C39" s="5">
        <v>553</v>
      </c>
      <c r="D39" s="15">
        <f t="shared" si="0"/>
        <v>0.17721518987341772</v>
      </c>
      <c r="E39" s="23">
        <v>44</v>
      </c>
    </row>
    <row r="40" spans="1:5" ht="12.75">
      <c r="A40" s="14" t="s">
        <v>32</v>
      </c>
      <c r="B40" s="5">
        <v>373</v>
      </c>
      <c r="C40" s="5">
        <v>355</v>
      </c>
      <c r="D40" s="15">
        <f t="shared" si="0"/>
        <v>0.05070422535211268</v>
      </c>
      <c r="E40" s="23">
        <v>50</v>
      </c>
    </row>
    <row r="41" spans="1:5" ht="12.75">
      <c r="A41" s="14" t="s">
        <v>35</v>
      </c>
      <c r="B41" s="5">
        <v>377</v>
      </c>
      <c r="C41" s="5">
        <v>267</v>
      </c>
      <c r="D41" s="15">
        <f t="shared" si="0"/>
        <v>0.41198501872659177</v>
      </c>
      <c r="E41" s="23">
        <v>46</v>
      </c>
    </row>
    <row r="42" spans="1:5" ht="12.75">
      <c r="A42" s="14" t="s">
        <v>36</v>
      </c>
      <c r="B42" s="5">
        <v>1864</v>
      </c>
      <c r="C42" s="5">
        <v>1562</v>
      </c>
      <c r="D42" s="15">
        <f t="shared" si="0"/>
        <v>0.19334186939820744</v>
      </c>
      <c r="E42" s="23">
        <v>190</v>
      </c>
    </row>
    <row r="43" spans="1:5" ht="12.75">
      <c r="A43" s="14" t="s">
        <v>37</v>
      </c>
      <c r="B43" s="5">
        <v>462</v>
      </c>
      <c r="C43" s="5">
        <v>346</v>
      </c>
      <c r="D43" s="15">
        <f t="shared" si="0"/>
        <v>0.3352601156069364</v>
      </c>
      <c r="E43" s="23">
        <v>27</v>
      </c>
    </row>
    <row r="44" spans="1:5" ht="12.75">
      <c r="A44" s="14" t="s">
        <v>38</v>
      </c>
      <c r="B44" s="5">
        <v>359</v>
      </c>
      <c r="C44" s="5">
        <v>221</v>
      </c>
      <c r="D44" s="15">
        <f t="shared" si="0"/>
        <v>0.6244343891402715</v>
      </c>
      <c r="E44" s="23">
        <v>29</v>
      </c>
    </row>
    <row r="45" spans="1:5" ht="12.75">
      <c r="A45" s="14" t="s">
        <v>40</v>
      </c>
      <c r="B45" s="5">
        <v>526</v>
      </c>
      <c r="C45" s="5">
        <v>525</v>
      </c>
      <c r="D45" s="15">
        <f t="shared" si="0"/>
        <v>0.0019047619047619048</v>
      </c>
      <c r="E45" s="23">
        <v>54</v>
      </c>
    </row>
    <row r="46" spans="1:5" ht="12.75">
      <c r="A46" s="14" t="s">
        <v>39</v>
      </c>
      <c r="B46" s="5">
        <v>494</v>
      </c>
      <c r="C46" s="5">
        <v>496</v>
      </c>
      <c r="D46" s="15">
        <f t="shared" si="0"/>
        <v>-0.004032258064516129</v>
      </c>
      <c r="E46" s="23">
        <v>52</v>
      </c>
    </row>
    <row r="47" spans="1:7" s="1" customFormat="1" ht="12.75">
      <c r="A47" s="16" t="s">
        <v>67</v>
      </c>
      <c r="B47" s="17">
        <v>39320</v>
      </c>
      <c r="C47" s="17">
        <v>31655</v>
      </c>
      <c r="D47" s="15">
        <f>(B47-C47)/C47</f>
        <v>0.24214184173116413</v>
      </c>
      <c r="E47" s="23">
        <v>3952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6" t="s">
        <v>77</v>
      </c>
      <c r="B1" s="36"/>
      <c r="C1" s="36"/>
      <c r="D1" s="36"/>
      <c r="E1" s="36"/>
      <c r="F1" s="36"/>
    </row>
    <row r="2" spans="1:5" s="7" customFormat="1" ht="12.75">
      <c r="A2" s="36"/>
      <c r="B2" s="36"/>
      <c r="C2" s="36"/>
      <c r="D2" s="36"/>
      <c r="E2" s="36"/>
    </row>
    <row r="3" spans="1:6" s="1" customFormat="1" ht="12.75" customHeight="1">
      <c r="A3" s="27" t="s">
        <v>41</v>
      </c>
      <c r="B3" s="27" t="s">
        <v>60</v>
      </c>
      <c r="C3" s="25" t="s">
        <v>78</v>
      </c>
      <c r="D3" s="25" t="s">
        <v>79</v>
      </c>
      <c r="E3" s="27" t="s">
        <v>71</v>
      </c>
      <c r="F3" s="25" t="s">
        <v>80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47</v>
      </c>
      <c r="C5" s="9">
        <v>2</v>
      </c>
      <c r="D5" s="9">
        <v>0</v>
      </c>
      <c r="E5" s="15"/>
      <c r="F5" s="24">
        <v>1</v>
      </c>
    </row>
    <row r="6" spans="1:6" ht="12.75">
      <c r="A6" s="31"/>
      <c r="B6" s="10" t="s">
        <v>48</v>
      </c>
      <c r="C6" s="9">
        <v>2</v>
      </c>
      <c r="D6" s="9">
        <v>4</v>
      </c>
      <c r="E6" s="15">
        <f aca="true" t="shared" si="0" ref="E6:E58">(C6-D6)/D6</f>
        <v>-0.5</v>
      </c>
      <c r="F6" s="24">
        <v>1</v>
      </c>
    </row>
    <row r="7" spans="1:6" ht="12.75">
      <c r="A7" s="31"/>
      <c r="B7" s="10" t="s">
        <v>49</v>
      </c>
      <c r="C7" s="9">
        <v>23</v>
      </c>
      <c r="D7" s="9">
        <v>29</v>
      </c>
      <c r="E7" s="15">
        <f t="shared" si="0"/>
        <v>-0.20689655172413793</v>
      </c>
      <c r="F7" s="24">
        <v>1</v>
      </c>
    </row>
    <row r="8" spans="1:6" ht="12.75">
      <c r="A8" s="31"/>
      <c r="B8" s="10" t="s">
        <v>50</v>
      </c>
      <c r="C8" s="9">
        <v>5</v>
      </c>
      <c r="D8" s="9">
        <v>4</v>
      </c>
      <c r="E8" s="15">
        <f t="shared" si="0"/>
        <v>0.25</v>
      </c>
      <c r="F8" s="24">
        <v>1</v>
      </c>
    </row>
    <row r="9" spans="1:6" ht="12.75">
      <c r="A9" s="31"/>
      <c r="B9" s="10" t="s">
        <v>52</v>
      </c>
      <c r="C9" s="9">
        <v>12</v>
      </c>
      <c r="D9" s="9">
        <v>6</v>
      </c>
      <c r="E9" s="15">
        <f t="shared" si="0"/>
        <v>1</v>
      </c>
      <c r="F9" s="24"/>
    </row>
    <row r="10" spans="1:6" ht="12.75">
      <c r="A10" s="31"/>
      <c r="B10" s="10" t="s">
        <v>53</v>
      </c>
      <c r="C10" s="9">
        <v>3</v>
      </c>
      <c r="D10" s="9">
        <v>9</v>
      </c>
      <c r="E10" s="15">
        <f t="shared" si="0"/>
        <v>-0.6666666666666666</v>
      </c>
      <c r="F10" s="24">
        <v>0</v>
      </c>
    </row>
    <row r="11" spans="1:6" ht="12.75">
      <c r="A11" s="31"/>
      <c r="B11" s="10" t="s">
        <v>43</v>
      </c>
      <c r="C11" s="9">
        <v>12</v>
      </c>
      <c r="D11" s="9">
        <v>12</v>
      </c>
      <c r="E11" s="15">
        <f t="shared" si="0"/>
        <v>0</v>
      </c>
      <c r="F11" s="24">
        <v>1</v>
      </c>
    </row>
    <row r="12" spans="1:6" ht="12.75">
      <c r="A12" s="31"/>
      <c r="B12" s="10" t="s">
        <v>54</v>
      </c>
      <c r="C12" s="9">
        <v>27</v>
      </c>
      <c r="D12" s="9">
        <v>25</v>
      </c>
      <c r="E12" s="15">
        <f t="shared" si="0"/>
        <v>0.08</v>
      </c>
      <c r="F12" s="24">
        <v>2</v>
      </c>
    </row>
    <row r="13" spans="1:6" ht="12.75">
      <c r="A13" s="31"/>
      <c r="B13" s="10" t="s">
        <v>55</v>
      </c>
      <c r="C13" s="9">
        <v>14</v>
      </c>
      <c r="D13" s="9">
        <v>9</v>
      </c>
      <c r="E13" s="15">
        <f t="shared" si="0"/>
        <v>0.5555555555555556</v>
      </c>
      <c r="F13" s="24">
        <v>1</v>
      </c>
    </row>
    <row r="14" spans="1:6" ht="12.75">
      <c r="A14" s="31"/>
      <c r="B14" s="10" t="s">
        <v>56</v>
      </c>
      <c r="C14" s="9">
        <v>2</v>
      </c>
      <c r="D14" s="9">
        <v>3</v>
      </c>
      <c r="E14" s="15">
        <f t="shared" si="0"/>
        <v>-0.3333333333333333</v>
      </c>
      <c r="F14" s="24"/>
    </row>
    <row r="15" spans="1:6" ht="12.75">
      <c r="A15" s="31"/>
      <c r="B15" s="10" t="s">
        <v>58</v>
      </c>
      <c r="C15" s="9">
        <v>99</v>
      </c>
      <c r="D15" s="9">
        <v>111</v>
      </c>
      <c r="E15" s="15">
        <f t="shared" si="0"/>
        <v>-0.10810810810810811</v>
      </c>
      <c r="F15" s="24">
        <v>13</v>
      </c>
    </row>
    <row r="16" spans="1:6" s="1" customFormat="1" ht="12.75">
      <c r="A16" s="32"/>
      <c r="B16" s="10" t="s">
        <v>45</v>
      </c>
      <c r="C16" s="9">
        <v>3</v>
      </c>
      <c r="D16" s="9">
        <v>1</v>
      </c>
      <c r="E16" s="15">
        <f t="shared" si="0"/>
        <v>2</v>
      </c>
      <c r="F16" s="24"/>
    </row>
    <row r="17" spans="1:6" s="1" customFormat="1" ht="12.75" customHeight="1">
      <c r="A17" s="18" t="s">
        <v>62</v>
      </c>
      <c r="B17" s="11"/>
      <c r="C17" s="12">
        <v>204</v>
      </c>
      <c r="D17" s="12">
        <v>213</v>
      </c>
      <c r="E17" s="15">
        <f t="shared" si="0"/>
        <v>-0.04225352112676056</v>
      </c>
      <c r="F17" s="24">
        <v>21</v>
      </c>
    </row>
    <row r="18" spans="1:6" ht="12.75">
      <c r="A18" s="33" t="s">
        <v>63</v>
      </c>
      <c r="B18" s="13" t="s">
        <v>47</v>
      </c>
      <c r="C18" s="9">
        <v>6</v>
      </c>
      <c r="D18" s="9">
        <v>3</v>
      </c>
      <c r="E18" s="15">
        <f t="shared" si="0"/>
        <v>1</v>
      </c>
      <c r="F18" s="24"/>
    </row>
    <row r="19" spans="1:6" s="1" customFormat="1" ht="12.75">
      <c r="A19" s="34"/>
      <c r="B19" s="10" t="s">
        <v>48</v>
      </c>
      <c r="C19" s="9">
        <v>37</v>
      </c>
      <c r="D19" s="9">
        <v>26</v>
      </c>
      <c r="E19" s="15">
        <f t="shared" si="0"/>
        <v>0.4230769230769231</v>
      </c>
      <c r="F19" s="24">
        <v>5</v>
      </c>
    </row>
    <row r="20" spans="1:6" s="1" customFormat="1" ht="12.75">
      <c r="A20" s="34"/>
      <c r="B20" s="10" t="s">
        <v>49</v>
      </c>
      <c r="C20" s="9">
        <v>174</v>
      </c>
      <c r="D20" s="9">
        <v>185</v>
      </c>
      <c r="E20" s="15">
        <f t="shared" si="0"/>
        <v>-0.05945945945945946</v>
      </c>
      <c r="F20" s="24">
        <v>17</v>
      </c>
    </row>
    <row r="21" spans="1:6" ht="12.75">
      <c r="A21" s="34"/>
      <c r="B21" s="10" t="s">
        <v>50</v>
      </c>
      <c r="C21" s="9">
        <v>29</v>
      </c>
      <c r="D21" s="9">
        <v>34</v>
      </c>
      <c r="E21" s="15">
        <f t="shared" si="0"/>
        <v>-0.14705882352941177</v>
      </c>
      <c r="F21" s="24">
        <v>5</v>
      </c>
    </row>
    <row r="22" spans="1:6" ht="12.75">
      <c r="A22" s="34"/>
      <c r="B22" s="10" t="s">
        <v>51</v>
      </c>
      <c r="C22" s="9">
        <v>1</v>
      </c>
      <c r="D22" s="9">
        <v>1</v>
      </c>
      <c r="E22" s="15">
        <f t="shared" si="0"/>
        <v>0</v>
      </c>
      <c r="F22" s="24"/>
    </row>
    <row r="23" spans="1:6" ht="12.75">
      <c r="A23" s="34"/>
      <c r="B23" s="10" t="s">
        <v>52</v>
      </c>
      <c r="C23" s="9">
        <v>141</v>
      </c>
      <c r="D23" s="9">
        <v>128</v>
      </c>
      <c r="E23" s="15">
        <f t="shared" si="0"/>
        <v>0.1015625</v>
      </c>
      <c r="F23" s="24">
        <v>12</v>
      </c>
    </row>
    <row r="24" spans="1:6" ht="12.75">
      <c r="A24" s="34"/>
      <c r="B24" s="10" t="s">
        <v>53</v>
      </c>
      <c r="C24" s="9">
        <v>19</v>
      </c>
      <c r="D24" s="9">
        <v>18</v>
      </c>
      <c r="E24" s="15">
        <f t="shared" si="0"/>
        <v>0.05555555555555555</v>
      </c>
      <c r="F24" s="24">
        <v>2</v>
      </c>
    </row>
    <row r="25" spans="1:6" ht="12.75">
      <c r="A25" s="34"/>
      <c r="B25" s="10" t="s">
        <v>75</v>
      </c>
      <c r="C25" s="9">
        <v>1</v>
      </c>
      <c r="D25" s="9">
        <v>1</v>
      </c>
      <c r="E25" s="15">
        <f t="shared" si="0"/>
        <v>0</v>
      </c>
      <c r="F25" s="24"/>
    </row>
    <row r="26" spans="1:6" ht="12.75">
      <c r="A26" s="34"/>
      <c r="B26" s="10" t="s">
        <v>43</v>
      </c>
      <c r="C26" s="9">
        <v>53</v>
      </c>
      <c r="D26" s="9">
        <v>55</v>
      </c>
      <c r="E26" s="15">
        <f t="shared" si="0"/>
        <v>-0.03636363636363636</v>
      </c>
      <c r="F26" s="24">
        <v>7</v>
      </c>
    </row>
    <row r="27" spans="1:6" ht="12.75">
      <c r="A27" s="34"/>
      <c r="B27" s="10" t="s">
        <v>44</v>
      </c>
      <c r="C27" s="9">
        <v>2</v>
      </c>
      <c r="D27" s="9">
        <v>1</v>
      </c>
      <c r="E27" s="15">
        <f t="shared" si="0"/>
        <v>1</v>
      </c>
      <c r="F27" s="24"/>
    </row>
    <row r="28" spans="1:6" ht="12.75">
      <c r="A28" s="34"/>
      <c r="B28" s="10" t="s">
        <v>54</v>
      </c>
      <c r="C28" s="9">
        <v>105</v>
      </c>
      <c r="D28" s="9">
        <v>99</v>
      </c>
      <c r="E28" s="15">
        <f t="shared" si="0"/>
        <v>0.06060606060606061</v>
      </c>
      <c r="F28" s="24">
        <v>11</v>
      </c>
    </row>
    <row r="29" spans="1:6" ht="12.75">
      <c r="A29" s="34"/>
      <c r="B29" s="10" t="s">
        <v>55</v>
      </c>
      <c r="C29" s="9">
        <v>76</v>
      </c>
      <c r="D29" s="9">
        <v>57</v>
      </c>
      <c r="E29" s="15">
        <f t="shared" si="0"/>
        <v>0.3333333333333333</v>
      </c>
      <c r="F29" s="24">
        <v>6</v>
      </c>
    </row>
    <row r="30" spans="1:6" ht="12.75">
      <c r="A30" s="34"/>
      <c r="B30" s="10" t="s">
        <v>72</v>
      </c>
      <c r="C30" s="9">
        <v>9</v>
      </c>
      <c r="D30" s="9">
        <v>16</v>
      </c>
      <c r="E30" s="15">
        <f t="shared" si="0"/>
        <v>-0.4375</v>
      </c>
      <c r="F30" s="24">
        <v>1</v>
      </c>
    </row>
    <row r="31" spans="1:6" ht="12.75">
      <c r="A31" s="34"/>
      <c r="B31" s="10" t="s">
        <v>56</v>
      </c>
      <c r="C31" s="9">
        <v>13</v>
      </c>
      <c r="D31" s="9">
        <v>19</v>
      </c>
      <c r="E31" s="15">
        <f t="shared" si="0"/>
        <v>-0.3157894736842105</v>
      </c>
      <c r="F31" s="24">
        <v>1</v>
      </c>
    </row>
    <row r="32" spans="1:6" s="1" customFormat="1" ht="12.75">
      <c r="A32" s="34"/>
      <c r="B32" s="10" t="s">
        <v>57</v>
      </c>
      <c r="C32" s="9"/>
      <c r="D32" s="9">
        <v>1</v>
      </c>
      <c r="E32" s="15">
        <f t="shared" si="0"/>
        <v>-1</v>
      </c>
      <c r="F32" s="24"/>
    </row>
    <row r="33" spans="1:6" s="1" customFormat="1" ht="12.75">
      <c r="A33" s="34"/>
      <c r="B33" s="10" t="s">
        <v>74</v>
      </c>
      <c r="C33" s="9"/>
      <c r="D33" s="9">
        <v>1</v>
      </c>
      <c r="E33" s="15">
        <f t="shared" si="0"/>
        <v>-1</v>
      </c>
      <c r="F33" s="24"/>
    </row>
    <row r="34" spans="1:6" ht="12.75" customHeight="1">
      <c r="A34" s="34"/>
      <c r="B34" s="10" t="s">
        <v>58</v>
      </c>
      <c r="C34" s="9">
        <v>391</v>
      </c>
      <c r="D34" s="9">
        <v>413</v>
      </c>
      <c r="E34" s="15">
        <f t="shared" si="0"/>
        <v>-0.053268765133171914</v>
      </c>
      <c r="F34" s="24">
        <v>32</v>
      </c>
    </row>
    <row r="35" spans="1:6" ht="12.75" customHeight="1">
      <c r="A35" s="35"/>
      <c r="B35" s="10" t="s">
        <v>45</v>
      </c>
      <c r="C35" s="9">
        <v>18</v>
      </c>
      <c r="D35" s="9">
        <v>15</v>
      </c>
      <c r="E35" s="15">
        <f t="shared" si="0"/>
        <v>0.2</v>
      </c>
      <c r="F35" s="24">
        <v>2</v>
      </c>
    </row>
    <row r="36" spans="1:6" ht="12.75">
      <c r="A36" s="18" t="s">
        <v>64</v>
      </c>
      <c r="B36" s="10"/>
      <c r="C36" s="9">
        <v>1075</v>
      </c>
      <c r="D36" s="9">
        <v>1073</v>
      </c>
      <c r="E36" s="15">
        <f t="shared" si="0"/>
        <v>0.001863932898415657</v>
      </c>
      <c r="F36" s="24">
        <v>101</v>
      </c>
    </row>
    <row r="37" spans="1:6" s="39" customFormat="1" ht="25.5">
      <c r="A37" s="30" t="s">
        <v>65</v>
      </c>
      <c r="B37" s="37" t="s">
        <v>73</v>
      </c>
      <c r="C37" s="22">
        <v>4</v>
      </c>
      <c r="D37" s="22">
        <v>12</v>
      </c>
      <c r="E37" s="38">
        <f t="shared" si="0"/>
        <v>-0.6666666666666666</v>
      </c>
      <c r="F37" s="24">
        <v>1</v>
      </c>
    </row>
    <row r="38" spans="1:6" s="1" customFormat="1" ht="12.75">
      <c r="A38" s="31"/>
      <c r="B38" s="10" t="s">
        <v>47</v>
      </c>
      <c r="C38" s="9">
        <v>1707</v>
      </c>
      <c r="D38" s="9">
        <v>1450</v>
      </c>
      <c r="E38" s="15">
        <f t="shared" si="0"/>
        <v>0.17724137931034484</v>
      </c>
      <c r="F38" s="24">
        <v>184</v>
      </c>
    </row>
    <row r="39" spans="1:6" s="1" customFormat="1" ht="12.75">
      <c r="A39" s="31"/>
      <c r="B39" s="10" t="s">
        <v>48</v>
      </c>
      <c r="C39" s="9">
        <v>941</v>
      </c>
      <c r="D39" s="9">
        <v>779</v>
      </c>
      <c r="E39" s="15">
        <f t="shared" si="0"/>
        <v>0.2079589216944801</v>
      </c>
      <c r="F39" s="24">
        <v>95</v>
      </c>
    </row>
    <row r="40" spans="1:6" ht="12.75">
      <c r="A40" s="31"/>
      <c r="B40" s="10" t="s">
        <v>49</v>
      </c>
      <c r="C40" s="9">
        <v>3684</v>
      </c>
      <c r="D40" s="9">
        <v>2923</v>
      </c>
      <c r="E40" s="15">
        <f t="shared" si="0"/>
        <v>0.2603489565514882</v>
      </c>
      <c r="F40" s="24">
        <v>433</v>
      </c>
    </row>
    <row r="41" spans="1:6" ht="12.75">
      <c r="A41" s="31"/>
      <c r="B41" s="10" t="s">
        <v>76</v>
      </c>
      <c r="C41" s="9">
        <v>4</v>
      </c>
      <c r="D41" s="9">
        <v>1</v>
      </c>
      <c r="E41" s="15">
        <f t="shared" si="0"/>
        <v>3</v>
      </c>
      <c r="F41" s="24">
        <v>0</v>
      </c>
    </row>
    <row r="42" spans="1:6" ht="12.75">
      <c r="A42" s="31"/>
      <c r="B42" s="10" t="s">
        <v>50</v>
      </c>
      <c r="C42" s="9">
        <v>839</v>
      </c>
      <c r="D42" s="9">
        <v>772</v>
      </c>
      <c r="E42" s="15">
        <f t="shared" si="0"/>
        <v>0.08678756476683938</v>
      </c>
      <c r="F42" s="24">
        <v>88</v>
      </c>
    </row>
    <row r="43" spans="1:6" ht="12.75">
      <c r="A43" s="31"/>
      <c r="B43" s="10" t="s">
        <v>51</v>
      </c>
      <c r="C43" s="9">
        <v>1334</v>
      </c>
      <c r="D43" s="9">
        <v>1066</v>
      </c>
      <c r="E43" s="15">
        <f t="shared" si="0"/>
        <v>0.25140712945590993</v>
      </c>
      <c r="F43" s="24">
        <v>149</v>
      </c>
    </row>
    <row r="44" spans="1:6" ht="12.75">
      <c r="A44" s="31"/>
      <c r="B44" s="10" t="s">
        <v>52</v>
      </c>
      <c r="C44" s="9">
        <v>11747</v>
      </c>
      <c r="D44" s="9">
        <v>9627</v>
      </c>
      <c r="E44" s="15">
        <f t="shared" si="0"/>
        <v>0.22021398151033553</v>
      </c>
      <c r="F44" s="24">
        <v>1140</v>
      </c>
    </row>
    <row r="45" spans="1:6" ht="12.75">
      <c r="A45" s="31"/>
      <c r="B45" s="10" t="s">
        <v>42</v>
      </c>
      <c r="C45" s="9">
        <v>3790</v>
      </c>
      <c r="D45" s="9">
        <v>2999</v>
      </c>
      <c r="E45" s="15">
        <f t="shared" si="0"/>
        <v>0.26375458486162057</v>
      </c>
      <c r="F45" s="24">
        <v>385</v>
      </c>
    </row>
    <row r="46" spans="1:6" ht="12.75">
      <c r="A46" s="31"/>
      <c r="B46" s="10" t="s">
        <v>53</v>
      </c>
      <c r="C46" s="9">
        <v>182</v>
      </c>
      <c r="D46" s="9">
        <v>154</v>
      </c>
      <c r="E46" s="15">
        <f t="shared" si="0"/>
        <v>0.18181818181818182</v>
      </c>
      <c r="F46" s="24">
        <v>12</v>
      </c>
    </row>
    <row r="47" spans="1:6" ht="12.75">
      <c r="A47" s="31"/>
      <c r="B47" s="8" t="s">
        <v>43</v>
      </c>
      <c r="C47" s="8">
        <v>2251</v>
      </c>
      <c r="D47" s="8">
        <v>1861</v>
      </c>
      <c r="E47" s="15">
        <f t="shared" si="0"/>
        <v>0.20956475013433637</v>
      </c>
      <c r="F47" s="24">
        <v>215</v>
      </c>
    </row>
    <row r="48" spans="1:6" ht="12.75">
      <c r="A48" s="31"/>
      <c r="B48" s="8" t="s">
        <v>44</v>
      </c>
      <c r="C48" s="8">
        <v>51</v>
      </c>
      <c r="D48" s="8">
        <v>55</v>
      </c>
      <c r="E48" s="15">
        <f t="shared" si="0"/>
        <v>-0.07272727272727272</v>
      </c>
      <c r="F48" s="24">
        <v>7</v>
      </c>
    </row>
    <row r="49" spans="1:6" ht="12.75">
      <c r="A49" s="31"/>
      <c r="B49" s="8" t="s">
        <v>54</v>
      </c>
      <c r="C49" s="8">
        <v>3426</v>
      </c>
      <c r="D49" s="8">
        <v>2786</v>
      </c>
      <c r="E49" s="15">
        <f t="shared" si="0"/>
        <v>0.22972002871500358</v>
      </c>
      <c r="F49" s="24">
        <v>318</v>
      </c>
    </row>
    <row r="50" spans="1:6" ht="12.75">
      <c r="A50" s="31"/>
      <c r="B50" s="8" t="s">
        <v>55</v>
      </c>
      <c r="C50" s="8">
        <v>1905</v>
      </c>
      <c r="D50" s="8">
        <v>1429</v>
      </c>
      <c r="E50" s="15">
        <f t="shared" si="0"/>
        <v>0.3331000699790063</v>
      </c>
      <c r="F50" s="24">
        <v>198</v>
      </c>
    </row>
    <row r="51" spans="1:6" ht="12.75">
      <c r="A51" s="31"/>
      <c r="B51" s="8" t="s">
        <v>56</v>
      </c>
      <c r="C51" s="8">
        <v>571</v>
      </c>
      <c r="D51" s="8">
        <v>393</v>
      </c>
      <c r="E51" s="15">
        <f t="shared" si="0"/>
        <v>0.4529262086513995</v>
      </c>
      <c r="F51" s="24">
        <v>70</v>
      </c>
    </row>
    <row r="52" spans="1:6" ht="12.75">
      <c r="A52" s="31"/>
      <c r="B52" s="8" t="s">
        <v>57</v>
      </c>
      <c r="C52" s="8">
        <v>108</v>
      </c>
      <c r="D52" s="8">
        <v>108</v>
      </c>
      <c r="E52" s="15">
        <f t="shared" si="0"/>
        <v>0</v>
      </c>
      <c r="F52" s="24">
        <v>8</v>
      </c>
    </row>
    <row r="53" spans="1:6" ht="12.75">
      <c r="A53" s="31"/>
      <c r="B53" s="8" t="s">
        <v>46</v>
      </c>
      <c r="C53" s="8">
        <v>866</v>
      </c>
      <c r="D53" s="8">
        <v>717</v>
      </c>
      <c r="E53" s="15">
        <f t="shared" si="0"/>
        <v>0.20781032078103207</v>
      </c>
      <c r="F53" s="24">
        <v>105</v>
      </c>
    </row>
    <row r="54" spans="1:6" ht="12.75">
      <c r="A54" s="31"/>
      <c r="B54" s="8" t="s">
        <v>58</v>
      </c>
      <c r="C54" s="8">
        <v>2974</v>
      </c>
      <c r="D54" s="8">
        <v>2069</v>
      </c>
      <c r="E54" s="15">
        <f t="shared" si="0"/>
        <v>0.43740937651039147</v>
      </c>
      <c r="F54" s="24">
        <v>258</v>
      </c>
    </row>
    <row r="55" spans="1:6" ht="12.75">
      <c r="A55" s="31"/>
      <c r="B55" s="21" t="s">
        <v>59</v>
      </c>
      <c r="C55" s="21">
        <v>1088</v>
      </c>
      <c r="D55" s="21">
        <v>766</v>
      </c>
      <c r="E55" s="15">
        <f t="shared" si="0"/>
        <v>0.42036553524804177</v>
      </c>
      <c r="F55" s="24">
        <v>95</v>
      </c>
    </row>
    <row r="56" spans="1:6" ht="12.75">
      <c r="A56" s="32"/>
      <c r="B56" s="21" t="s">
        <v>45</v>
      </c>
      <c r="C56" s="21">
        <v>569</v>
      </c>
      <c r="D56" s="21">
        <v>402</v>
      </c>
      <c r="E56" s="15">
        <f t="shared" si="0"/>
        <v>0.4154228855721393</v>
      </c>
      <c r="F56" s="24">
        <v>69</v>
      </c>
    </row>
    <row r="57" spans="1:6" ht="12.75">
      <c r="A57" s="19" t="s">
        <v>66</v>
      </c>
      <c r="B57" s="21"/>
      <c r="C57" s="21">
        <v>38041</v>
      </c>
      <c r="D57" s="21">
        <v>30369</v>
      </c>
      <c r="E57" s="15">
        <f t="shared" si="0"/>
        <v>0.25262603312588494</v>
      </c>
      <c r="F57" s="24">
        <v>3830</v>
      </c>
    </row>
    <row r="58" spans="1:6" ht="12.75">
      <c r="A58" s="20" t="s">
        <v>70</v>
      </c>
      <c r="B58" s="21"/>
      <c r="C58" s="21">
        <v>39320</v>
      </c>
      <c r="D58" s="21">
        <v>31655</v>
      </c>
      <c r="E58" s="15">
        <f t="shared" si="0"/>
        <v>0.24214184173116413</v>
      </c>
      <c r="F58" s="24">
        <v>3952</v>
      </c>
    </row>
  </sheetData>
  <sheetProtection selectLockedCells="1" selectUnlockedCells="1"/>
  <mergeCells count="11">
    <mergeCell ref="A2:E2"/>
    <mergeCell ref="C3:C4"/>
    <mergeCell ref="D3:D4"/>
    <mergeCell ref="A5:A16"/>
    <mergeCell ref="A1:F1"/>
    <mergeCell ref="A37:A56"/>
    <mergeCell ref="B3:B4"/>
    <mergeCell ref="A3:A4"/>
    <mergeCell ref="F3:F4"/>
    <mergeCell ref="E3:E4"/>
    <mergeCell ref="A18:A35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2023-01-10T11:24:15Z</dcterms:modified>
  <cp:category/>
  <cp:version/>
  <cp:contentType/>
  <cp:contentStatus/>
</cp:coreProperties>
</file>