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CAEN'!$A$1:$E$53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<sst xmlns="http://schemas.openxmlformats.org/spreadsheetml/2006/main" count="115" uniqueCount="86">
  <si>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</si>
  <si>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</si>
  <si>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</si>
  <si>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</si>
  <si>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</si>
  <si>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</si>
  <si>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</si>
  <si>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</si>
  <si>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</si>
  <si>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</si>
  <si>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</si>
  <si>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</si>
  <si>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</si>
  <si>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</si>
  <si>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</si>
  <si>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</si>
  <si>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</si>
  <si>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</si>
  <si>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</si>
  <si>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</si>
  <si>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</si>
  <si>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</si>
  <si>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</si>
  <si>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</si>
  <si>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</si>
  <si>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</si>
  <si>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</si>
  <si>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</si>
  <si>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</si>
  <si>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</si>
  <si>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</si>
  <si>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</si>
  <si>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</si>
  <si>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</si>
  <si>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</si>
  <si>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</si>
  <si>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</si>
  <si>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</si>
  <si>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</si>
  <si>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</si>
  <si>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</si>
  <si>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</si>
  <si>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</si>
  <si>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</si>
  <si>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</si>
  <si>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</si>
  <si>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</si>
  <si>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</si>
  <si>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</si>
  <si>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</si>
  <si>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</si>
  <si>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</si>
  <si>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</si>
  <si>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</si>
  <si>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</si>
  <si>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</si>
  <si>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</si>
  <si>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</si>
  <si>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</si>
  <si>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</si>
  <si>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</si>
  <si>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</si>
  <si>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</si>
  <si>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</si>
  <si>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</si>
  <si>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</si>
  <si>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</si>
  <si>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</si>
  <si>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</si>
  <si>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</si>
  <si>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</si>
  <si>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</si>
  <si>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</si>
  <si>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</si>
  <si>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</si>
  <si>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</si>
  <si>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</si>
  <si>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</si>
  <si>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Productia, transportul si distributia de energie electrica si termica, gaze si apa calda</t>
  </si>
  <si>
    <t>Produse ale industriei prelucrătoare</t>
  </si>
  <si>
    <t>Radieri în perioada 01.01.2022 - 31.08.2022 comparativ cu aceeaşi perioadă a anului trecut</t>
  </si>
  <si>
    <t>Nr. radieri în perioada  01.01.2022 - 31.08.2022</t>
  </si>
  <si>
    <t>Nr. radieri în perioada  01.01.2021 - 31.08.2021</t>
  </si>
  <si>
    <t>Nr. radieri în perioada  01.08.2022 - 31.08.2022</t>
  </si>
  <si>
    <t>Radieri efectuate în perioada 01.01.2022 - 31.08.2022 comparativ cu aceeaşi perioadă a anului trecut</t>
  </si>
  <si>
    <t>Nr. radieri în perioada   01.01.2022 - 31.08.2022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</si>
</sst>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13</xdr:row>
      <xdr:rowOff>47625</xdr:rowOff>
    </xdr:from>
    <xdr:to>
      <xdr:col>3</xdr:col>
      <xdr:colOff>1419225</xdr:colOff>
      <xdr:row>46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409825"/>
          <a:ext cx="5686425" cy="5381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80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81</v>
      </c>
      <c r="C3" s="14" t="s">
        <v>82</v>
      </c>
      <c r="D3" s="13" t="s">
        <v>1</v>
      </c>
      <c r="E3" s="14" t="s">
        <v>83</v>
      </c>
    </row>
    <row r="4" spans="1:5" ht="12.75">
      <c r="A4" s="3" t="s">
        <v>2</v>
      </c>
      <c r="B4" s="3">
        <v>966</v>
      </c>
      <c r="C4" s="3">
        <v>1058</v>
      </c>
      <c r="D4" s="17">
        <f aca="true" t="shared" si="0" ref="D4:D46">(B4-C4)/C4</f>
        <v>-0.08695652173913043</v>
      </c>
      <c r="E4" s="6">
        <v>84</v>
      </c>
    </row>
    <row r="5" spans="1:5" ht="12.75">
      <c r="A5" s="3" t="s">
        <v>3</v>
      </c>
      <c r="B5" s="3">
        <v>1174</v>
      </c>
      <c r="C5" s="3">
        <v>1016</v>
      </c>
      <c r="D5" s="17">
        <f t="shared" si="0"/>
        <v>0.15551181102362205</v>
      </c>
      <c r="E5" s="6">
        <v>141</v>
      </c>
    </row>
    <row r="6" spans="1:5" ht="12.75">
      <c r="A6" s="3" t="s">
        <v>4</v>
      </c>
      <c r="B6" s="3">
        <v>1320</v>
      </c>
      <c r="C6" s="3">
        <v>1161</v>
      </c>
      <c r="D6" s="17">
        <f t="shared" si="0"/>
        <v>0.13695090439276486</v>
      </c>
      <c r="E6" s="6">
        <v>145</v>
      </c>
    </row>
    <row r="7" spans="1:5" ht="12.75">
      <c r="A7" s="3" t="s">
        <v>5</v>
      </c>
      <c r="B7" s="3">
        <v>1079</v>
      </c>
      <c r="C7" s="3">
        <v>928</v>
      </c>
      <c r="D7" s="17">
        <f t="shared" si="0"/>
        <v>0.1627155172413793</v>
      </c>
      <c r="E7" s="6">
        <v>125</v>
      </c>
    </row>
    <row r="8" spans="1:5" ht="12.75">
      <c r="A8" s="3" t="s">
        <v>6</v>
      </c>
      <c r="B8" s="3">
        <v>1587</v>
      </c>
      <c r="C8" s="3">
        <v>1547</v>
      </c>
      <c r="D8" s="17">
        <f t="shared" si="0"/>
        <v>0.025856496444731737</v>
      </c>
      <c r="E8" s="6">
        <v>141</v>
      </c>
    </row>
    <row r="9" spans="1:5" ht="12.75">
      <c r="A9" s="3" t="s">
        <v>7</v>
      </c>
      <c r="B9" s="3">
        <v>687</v>
      </c>
      <c r="C9" s="3">
        <v>642</v>
      </c>
      <c r="D9" s="17">
        <f t="shared" si="0"/>
        <v>0.07009345794392523</v>
      </c>
      <c r="E9" s="6">
        <v>85</v>
      </c>
    </row>
    <row r="10" spans="1:5" ht="12.75">
      <c r="A10" s="3" t="s">
        <v>8</v>
      </c>
      <c r="B10" s="3">
        <v>578</v>
      </c>
      <c r="C10" s="3">
        <v>502</v>
      </c>
      <c r="D10" s="17">
        <f t="shared" si="0"/>
        <v>0.15139442231075698</v>
      </c>
      <c r="E10" s="6">
        <v>69</v>
      </c>
    </row>
    <row r="11" spans="1:5" ht="12.75">
      <c r="A11" s="3" t="s">
        <v>9</v>
      </c>
      <c r="B11" s="3">
        <v>1471</v>
      </c>
      <c r="C11" s="3">
        <v>1340</v>
      </c>
      <c r="D11" s="17">
        <f t="shared" si="0"/>
        <v>0.09776119402985074</v>
      </c>
      <c r="E11" s="6">
        <v>177</v>
      </c>
    </row>
    <row r="12" spans="1:5" ht="12.75">
      <c r="A12" s="3" t="s">
        <v>10</v>
      </c>
      <c r="B12" s="3">
        <v>658</v>
      </c>
      <c r="C12" s="3">
        <v>727</v>
      </c>
      <c r="D12" s="17">
        <f t="shared" si="0"/>
        <v>-0.09491059147180192</v>
      </c>
      <c r="E12" s="6">
        <v>65</v>
      </c>
    </row>
    <row r="13" spans="1:5" ht="12.75">
      <c r="A13" s="3" t="s">
        <v>71</v>
      </c>
      <c r="B13" s="3">
        <v>7457</v>
      </c>
      <c r="C13" s="3">
        <v>6824</v>
      </c>
      <c r="D13" s="17">
        <f t="shared" si="0"/>
        <v>0.09276084407971864</v>
      </c>
      <c r="E13" s="6">
        <v>921</v>
      </c>
    </row>
    <row r="14" spans="1:5" ht="12.75">
      <c r="A14" s="3" t="s">
        <v>11</v>
      </c>
      <c r="B14" s="3">
        <v>788</v>
      </c>
      <c r="C14" s="3">
        <v>682</v>
      </c>
      <c r="D14" s="17">
        <f t="shared" si="0"/>
        <v>0.15542521994134897</v>
      </c>
      <c r="E14" s="6">
        <v>92</v>
      </c>
    </row>
    <row r="15" spans="1:5" ht="12.75">
      <c r="A15" s="3" t="s">
        <v>12</v>
      </c>
      <c r="B15" s="3">
        <v>470</v>
      </c>
      <c r="C15" s="3">
        <v>544</v>
      </c>
      <c r="D15" s="17">
        <f t="shared" si="0"/>
        <v>-0.13602941176470587</v>
      </c>
      <c r="E15" s="6">
        <v>48</v>
      </c>
    </row>
    <row r="16" spans="1:5" ht="12.75">
      <c r="A16" s="3" t="s">
        <v>14</v>
      </c>
      <c r="B16" s="3">
        <v>2113</v>
      </c>
      <c r="C16" s="3">
        <v>1822</v>
      </c>
      <c r="D16" s="17">
        <f t="shared" si="0"/>
        <v>0.1597145993413831</v>
      </c>
      <c r="E16" s="6">
        <v>251</v>
      </c>
    </row>
    <row r="17" spans="1:5" ht="12.75">
      <c r="A17" s="3" t="s">
        <v>15</v>
      </c>
      <c r="B17" s="3">
        <v>2068</v>
      </c>
      <c r="C17" s="3">
        <v>1826</v>
      </c>
      <c r="D17" s="17">
        <f t="shared" si="0"/>
        <v>0.13253012048192772</v>
      </c>
      <c r="E17" s="6">
        <v>243</v>
      </c>
    </row>
    <row r="18" spans="1:5" ht="12.75">
      <c r="A18" s="3" t="s">
        <v>16</v>
      </c>
      <c r="B18" s="3">
        <v>387</v>
      </c>
      <c r="C18" s="3">
        <v>358</v>
      </c>
      <c r="D18" s="17">
        <f t="shared" si="0"/>
        <v>0.08100558659217877</v>
      </c>
      <c r="E18" s="6">
        <v>46</v>
      </c>
    </row>
    <row r="19" spans="1:5" ht="12.75">
      <c r="A19" s="3" t="s">
        <v>13</v>
      </c>
      <c r="B19" s="3">
        <v>378</v>
      </c>
      <c r="C19" s="3">
        <v>369</v>
      </c>
      <c r="D19" s="17">
        <f t="shared" si="0"/>
        <v>0.024390243902439025</v>
      </c>
      <c r="E19" s="6">
        <v>47</v>
      </c>
    </row>
    <row r="20" spans="1:5" ht="12.75">
      <c r="A20" s="3" t="s">
        <v>18</v>
      </c>
      <c r="B20" s="3">
        <v>1159</v>
      </c>
      <c r="C20" s="3">
        <v>1150</v>
      </c>
      <c r="D20" s="17">
        <f t="shared" si="0"/>
        <v>0.00782608695652174</v>
      </c>
      <c r="E20" s="6">
        <v>151</v>
      </c>
    </row>
    <row r="21" spans="1:5" ht="12.75">
      <c r="A21" s="3" t="s">
        <v>17</v>
      </c>
      <c r="B21" s="3">
        <v>1006</v>
      </c>
      <c r="C21" s="3">
        <v>1003</v>
      </c>
      <c r="D21" s="17">
        <f t="shared" si="0"/>
        <v>0.0029910269192422734</v>
      </c>
      <c r="E21" s="6">
        <v>126</v>
      </c>
    </row>
    <row r="22" spans="1:5" ht="12.75">
      <c r="A22" s="3" t="s">
        <v>19</v>
      </c>
      <c r="B22" s="3">
        <v>1114</v>
      </c>
      <c r="C22" s="3">
        <v>1001</v>
      </c>
      <c r="D22" s="17">
        <f t="shared" si="0"/>
        <v>0.11288711288711288</v>
      </c>
      <c r="E22" s="6">
        <v>130</v>
      </c>
    </row>
    <row r="23" spans="1:5" ht="12.75">
      <c r="A23" s="3" t="s">
        <v>20</v>
      </c>
      <c r="B23" s="3">
        <v>476</v>
      </c>
      <c r="C23" s="3">
        <v>425</v>
      </c>
      <c r="D23" s="17">
        <f t="shared" si="0"/>
        <v>0.12</v>
      </c>
      <c r="E23" s="6">
        <v>63</v>
      </c>
    </row>
    <row r="24" spans="1:5" ht="12.75">
      <c r="A24" s="3" t="s">
        <v>21</v>
      </c>
      <c r="B24" s="3">
        <v>562</v>
      </c>
      <c r="C24" s="3">
        <v>450</v>
      </c>
      <c r="D24" s="17">
        <f t="shared" si="0"/>
        <v>0.24888888888888888</v>
      </c>
      <c r="E24" s="6">
        <v>63</v>
      </c>
    </row>
    <row r="25" spans="1:5" ht="12.75">
      <c r="A25" s="3" t="s">
        <v>22</v>
      </c>
      <c r="B25" s="3">
        <v>538</v>
      </c>
      <c r="C25" s="3">
        <v>471</v>
      </c>
      <c r="D25" s="17">
        <f t="shared" si="0"/>
        <v>0.14225053078556263</v>
      </c>
      <c r="E25" s="6">
        <v>63</v>
      </c>
    </row>
    <row r="26" spans="1:5" ht="12.75">
      <c r="A26" s="3" t="s">
        <v>23</v>
      </c>
      <c r="B26" s="3">
        <v>1004</v>
      </c>
      <c r="C26" s="3">
        <v>940</v>
      </c>
      <c r="D26" s="17">
        <f t="shared" si="0"/>
        <v>0.06808510638297872</v>
      </c>
      <c r="E26" s="6">
        <v>119</v>
      </c>
    </row>
    <row r="27" spans="1:5" ht="12.75">
      <c r="A27" s="3" t="s">
        <v>24</v>
      </c>
      <c r="B27" s="3">
        <v>392</v>
      </c>
      <c r="C27" s="3">
        <v>331</v>
      </c>
      <c r="D27" s="17">
        <f t="shared" si="0"/>
        <v>0.18429003021148035</v>
      </c>
      <c r="E27" s="6">
        <v>55</v>
      </c>
    </row>
    <row r="28" spans="1:5" ht="12.75">
      <c r="A28" s="3" t="s">
        <v>25</v>
      </c>
      <c r="B28" s="3">
        <v>1715</v>
      </c>
      <c r="C28" s="3">
        <v>1504</v>
      </c>
      <c r="D28" s="17">
        <f t="shared" si="0"/>
        <v>0.14029255319148937</v>
      </c>
      <c r="E28" s="6">
        <v>191</v>
      </c>
    </row>
    <row r="29" spans="1:5" ht="12.75">
      <c r="A29" s="3" t="s">
        <v>26</v>
      </c>
      <c r="B29" s="3">
        <v>1815</v>
      </c>
      <c r="C29" s="3">
        <v>1611</v>
      </c>
      <c r="D29" s="17">
        <f t="shared" si="0"/>
        <v>0.1266294227188082</v>
      </c>
      <c r="E29" s="6">
        <v>210</v>
      </c>
    </row>
    <row r="30" spans="1:5" ht="12.75">
      <c r="A30" s="3" t="s">
        <v>27</v>
      </c>
      <c r="B30" s="3">
        <v>892</v>
      </c>
      <c r="C30" s="3">
        <v>840</v>
      </c>
      <c r="D30" s="17">
        <f t="shared" si="0"/>
        <v>0.06190476190476191</v>
      </c>
      <c r="E30" s="6">
        <v>91</v>
      </c>
    </row>
    <row r="31" spans="1:5" ht="12.75">
      <c r="A31" s="3" t="s">
        <v>28</v>
      </c>
      <c r="B31" s="3">
        <v>484</v>
      </c>
      <c r="C31" s="3">
        <v>409</v>
      </c>
      <c r="D31" s="17">
        <f t="shared" si="0"/>
        <v>0.18337408312958436</v>
      </c>
      <c r="E31" s="6">
        <v>67</v>
      </c>
    </row>
    <row r="32" spans="1:5" ht="12.75">
      <c r="A32" s="3" t="s">
        <v>29</v>
      </c>
      <c r="B32" s="3">
        <v>1004</v>
      </c>
      <c r="C32" s="3">
        <v>950</v>
      </c>
      <c r="D32" s="17">
        <f t="shared" si="0"/>
        <v>0.056842105263157895</v>
      </c>
      <c r="E32" s="6">
        <v>99</v>
      </c>
    </row>
    <row r="33" spans="1:5" ht="12.75">
      <c r="A33" s="3" t="s">
        <v>30</v>
      </c>
      <c r="B33" s="3">
        <v>815</v>
      </c>
      <c r="C33" s="3">
        <v>687</v>
      </c>
      <c r="D33" s="17">
        <f t="shared" si="0"/>
        <v>0.18631732168850074</v>
      </c>
      <c r="E33" s="6">
        <v>101</v>
      </c>
    </row>
    <row r="34" spans="1:5" ht="12.75">
      <c r="A34" s="3" t="s">
        <v>31</v>
      </c>
      <c r="B34" s="3">
        <v>583</v>
      </c>
      <c r="C34" s="3">
        <v>562</v>
      </c>
      <c r="D34" s="17">
        <f t="shared" si="0"/>
        <v>0.037366548042704624</v>
      </c>
      <c r="E34" s="6">
        <v>46</v>
      </c>
    </row>
    <row r="35" spans="1:5" ht="12.75">
      <c r="A35" s="3" t="s">
        <v>32</v>
      </c>
      <c r="B35" s="3">
        <v>1495</v>
      </c>
      <c r="C35" s="3">
        <v>1375</v>
      </c>
      <c r="D35" s="17">
        <f t="shared" si="0"/>
        <v>0.08727272727272728</v>
      </c>
      <c r="E35" s="6">
        <v>156</v>
      </c>
    </row>
    <row r="36" spans="1:5" ht="12.75">
      <c r="A36" s="3" t="s">
        <v>33</v>
      </c>
      <c r="B36" s="3">
        <v>606</v>
      </c>
      <c r="C36" s="3">
        <v>610</v>
      </c>
      <c r="D36" s="17">
        <f t="shared" si="0"/>
        <v>-0.006557377049180328</v>
      </c>
      <c r="E36" s="6">
        <v>50</v>
      </c>
    </row>
    <row r="37" spans="1:5" ht="12.75">
      <c r="A37" s="3" t="s">
        <v>35</v>
      </c>
      <c r="B37" s="3">
        <v>935</v>
      </c>
      <c r="C37" s="3">
        <v>762</v>
      </c>
      <c r="D37" s="17">
        <f t="shared" si="0"/>
        <v>0.22703412073490814</v>
      </c>
      <c r="E37" s="6">
        <v>121</v>
      </c>
    </row>
    <row r="38" spans="1:5" ht="12.75">
      <c r="A38" s="3" t="s">
        <v>36</v>
      </c>
      <c r="B38" s="3">
        <v>876</v>
      </c>
      <c r="C38" s="3">
        <v>749</v>
      </c>
      <c r="D38" s="17">
        <f t="shared" si="0"/>
        <v>0.16955941255006676</v>
      </c>
      <c r="E38" s="6">
        <v>115</v>
      </c>
    </row>
    <row r="39" spans="1:5" ht="12.75">
      <c r="A39" s="3" t="s">
        <v>34</v>
      </c>
      <c r="B39" s="3">
        <v>624</v>
      </c>
      <c r="C39" s="3">
        <v>506</v>
      </c>
      <c r="D39" s="17">
        <f t="shared" si="0"/>
        <v>0.233201581027668</v>
      </c>
      <c r="E39" s="6">
        <v>66</v>
      </c>
    </row>
    <row r="40" spans="1:5" ht="12.75">
      <c r="A40" s="3" t="s">
        <v>37</v>
      </c>
      <c r="B40" s="3">
        <v>433</v>
      </c>
      <c r="C40" s="3">
        <v>371</v>
      </c>
      <c r="D40" s="17">
        <f t="shared" si="0"/>
        <v>0.16711590296495957</v>
      </c>
      <c r="E40" s="6">
        <v>46</v>
      </c>
    </row>
    <row r="41" spans="1:5" ht="12.75">
      <c r="A41" s="3" t="s">
        <v>38</v>
      </c>
      <c r="B41" s="3">
        <v>2066</v>
      </c>
      <c r="C41" s="3">
        <v>2033</v>
      </c>
      <c r="D41" s="17">
        <f t="shared" si="0"/>
        <v>0.016232169208066895</v>
      </c>
      <c r="E41" s="6">
        <v>205</v>
      </c>
    </row>
    <row r="42" spans="1:5" ht="12.75">
      <c r="A42" s="3" t="s">
        <v>39</v>
      </c>
      <c r="B42" s="3">
        <v>588</v>
      </c>
      <c r="C42" s="3">
        <v>451</v>
      </c>
      <c r="D42" s="17">
        <f t="shared" si="0"/>
        <v>0.30376940133037694</v>
      </c>
      <c r="E42" s="6">
        <v>88</v>
      </c>
    </row>
    <row r="43" spans="1:5" s="1" customFormat="1" ht="12.75">
      <c r="A43" s="3" t="s">
        <v>40</v>
      </c>
      <c r="B43" s="3">
        <v>509</v>
      </c>
      <c r="C43" s="3">
        <v>432</v>
      </c>
      <c r="D43" s="17">
        <f t="shared" si="0"/>
        <v>0.17824074074074073</v>
      </c>
      <c r="E43" s="6">
        <v>47</v>
      </c>
    </row>
    <row r="44" spans="1:5" ht="12.75">
      <c r="A44" s="3" t="s">
        <v>42</v>
      </c>
      <c r="B44" s="3">
        <v>682</v>
      </c>
      <c r="C44" s="3">
        <v>592</v>
      </c>
      <c r="D44" s="17">
        <f t="shared" si="0"/>
        <v>0.15202702702702703</v>
      </c>
      <c r="E44" s="6">
        <v>76</v>
      </c>
    </row>
    <row r="45" spans="1:5" s="1" customFormat="1" ht="12.75">
      <c r="A45" s="3" t="s">
        <v>41</v>
      </c>
      <c r="B45" s="3">
        <v>750</v>
      </c>
      <c r="C45" s="3">
        <v>681</v>
      </c>
      <c r="D45" s="17">
        <f t="shared" si="0"/>
        <v>0.1013215859030837</v>
      </c>
      <c r="E45" s="6">
        <v>72</v>
      </c>
    </row>
    <row r="46" spans="1:5" s="1" customFormat="1" ht="12.75">
      <c r="A46" s="15" t="s">
        <v>72</v>
      </c>
      <c r="B46" s="6">
        <v>46304</v>
      </c>
      <c r="C46" s="6">
        <v>42242</v>
      </c>
      <c r="D46" s="17">
        <f t="shared" si="0"/>
        <v>0.09616021968656788</v>
      </c>
      <c r="E46" s="6">
        <v>5297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84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85</v>
      </c>
      <c r="D3" s="14" t="s">
        <v>82</v>
      </c>
      <c r="E3" s="14" t="s">
        <v>74</v>
      </c>
      <c r="F3" s="14" t="s">
        <v>83</v>
      </c>
    </row>
    <row r="4" spans="1:6" ht="12.75">
      <c r="A4" s="21" t="s">
        <v>65</v>
      </c>
      <c r="B4" s="4" t="s">
        <v>51</v>
      </c>
      <c r="C4" s="6">
        <v>0</v>
      </c>
      <c r="D4" s="6">
        <v>2</v>
      </c>
      <c r="E4" s="12">
        <f aca="true" t="shared" si="0" ref="E4:E59">(C4-D4)/D4</f>
        <v>-1</v>
      </c>
      <c r="F4" s="18">
        <v>0</v>
      </c>
    </row>
    <row r="5" spans="1:6" ht="12.75">
      <c r="A5" s="21"/>
      <c r="B5" s="4" t="s">
        <v>52</v>
      </c>
      <c r="C5" s="6">
        <v>6</v>
      </c>
      <c r="D5" s="6">
        <v>4</v>
      </c>
      <c r="E5" s="12">
        <f t="shared" si="0"/>
        <v>0.5</v>
      </c>
      <c r="F5" s="18"/>
    </row>
    <row r="6" spans="1:6" ht="12.75">
      <c r="A6" s="21"/>
      <c r="B6" s="4" t="s">
        <v>53</v>
      </c>
      <c r="C6" s="6">
        <v>28</v>
      </c>
      <c r="D6" s="6">
        <v>23</v>
      </c>
      <c r="E6" s="12">
        <f t="shared" si="0"/>
        <v>0.21739130434782608</v>
      </c>
      <c r="F6" s="18">
        <v>1</v>
      </c>
    </row>
    <row r="7" spans="1:6" ht="12.75">
      <c r="A7" s="21"/>
      <c r="B7" s="4" t="s">
        <v>54</v>
      </c>
      <c r="C7" s="6">
        <v>7</v>
      </c>
      <c r="D7" s="6">
        <v>13</v>
      </c>
      <c r="E7" s="12">
        <f t="shared" si="0"/>
        <v>-0.46153846153846156</v>
      </c>
      <c r="F7" s="18"/>
    </row>
    <row r="8" spans="1:6" ht="12.75">
      <c r="A8" s="21"/>
      <c r="B8" s="4" t="s">
        <v>56</v>
      </c>
      <c r="C8" s="8">
        <v>9</v>
      </c>
      <c r="D8" s="8">
        <v>12</v>
      </c>
      <c r="E8" s="12">
        <f t="shared" si="0"/>
        <v>-0.25</v>
      </c>
      <c r="F8" s="18">
        <v>0</v>
      </c>
    </row>
    <row r="9" spans="1:6" ht="12.75">
      <c r="A9" s="21"/>
      <c r="B9" s="4" t="s">
        <v>57</v>
      </c>
      <c r="C9" s="8">
        <v>2</v>
      </c>
      <c r="D9" s="8">
        <v>9</v>
      </c>
      <c r="E9" s="12">
        <f t="shared" si="0"/>
        <v>-0.7777777777777778</v>
      </c>
      <c r="F9" s="18"/>
    </row>
    <row r="10" spans="1:6" ht="12.75">
      <c r="A10" s="21"/>
      <c r="B10" s="4" t="s">
        <v>45</v>
      </c>
      <c r="C10" s="8">
        <v>13</v>
      </c>
      <c r="D10" s="8">
        <v>14</v>
      </c>
      <c r="E10" s="12">
        <f t="shared" si="0"/>
        <v>-0.07142857142857142</v>
      </c>
      <c r="F10" s="18">
        <v>4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6" t="s">
        <v>58</v>
      </c>
      <c r="C12" s="8">
        <v>32</v>
      </c>
      <c r="D12" s="8">
        <v>33</v>
      </c>
      <c r="E12" s="12">
        <f t="shared" si="0"/>
        <v>-0.030303030303030304</v>
      </c>
      <c r="F12" s="18">
        <v>2</v>
      </c>
    </row>
    <row r="13" spans="1:6" ht="12.75">
      <c r="A13" s="21"/>
      <c r="B13" s="4" t="s">
        <v>59</v>
      </c>
      <c r="C13" s="8">
        <v>12</v>
      </c>
      <c r="D13" s="8">
        <v>21</v>
      </c>
      <c r="E13" s="12">
        <f t="shared" si="0"/>
        <v>-0.42857142857142855</v>
      </c>
      <c r="F13" s="18">
        <v>3</v>
      </c>
    </row>
    <row r="14" spans="1:6" ht="12.75">
      <c r="A14" s="21"/>
      <c r="B14" s="4" t="s">
        <v>60</v>
      </c>
      <c r="C14" s="8">
        <v>2</v>
      </c>
      <c r="D14" s="8">
        <v>7</v>
      </c>
      <c r="E14" s="12">
        <f t="shared" si="0"/>
        <v>-0.7142857142857143</v>
      </c>
      <c r="F14" s="18"/>
    </row>
    <row r="15" spans="1:6" ht="12.75">
      <c r="A15" s="21"/>
      <c r="B15" s="4" t="s">
        <v>78</v>
      </c>
      <c r="C15" s="8">
        <v>1</v>
      </c>
      <c r="D15" s="8"/>
      <c r="E15" s="12"/>
      <c r="F15" s="18"/>
    </row>
    <row r="16" spans="1:6" ht="12.75">
      <c r="A16" s="21"/>
      <c r="B16" s="4" t="s">
        <v>62</v>
      </c>
      <c r="C16" s="8">
        <v>82</v>
      </c>
      <c r="D16" s="8">
        <v>116</v>
      </c>
      <c r="E16" s="12">
        <f t="shared" si="0"/>
        <v>-0.29310344827586204</v>
      </c>
      <c r="F16" s="18">
        <v>12</v>
      </c>
    </row>
    <row r="17" spans="1:6" ht="12.75">
      <c r="A17" s="21"/>
      <c r="B17" s="4" t="s">
        <v>48</v>
      </c>
      <c r="C17" s="8">
        <v>2</v>
      </c>
      <c r="D17" s="8">
        <v>1</v>
      </c>
      <c r="E17" s="12">
        <f t="shared" si="0"/>
        <v>1</v>
      </c>
      <c r="F17" s="18"/>
    </row>
    <row r="18" spans="1:6" ht="12.75">
      <c r="A18" s="16" t="s">
        <v>66</v>
      </c>
      <c r="B18" s="4"/>
      <c r="C18" s="8">
        <v>196</v>
      </c>
      <c r="D18" s="8">
        <v>256</v>
      </c>
      <c r="E18" s="12">
        <f t="shared" si="0"/>
        <v>-0.234375</v>
      </c>
      <c r="F18" s="18">
        <v>22</v>
      </c>
    </row>
    <row r="19" spans="1:6" ht="14.25" customHeight="1">
      <c r="A19" s="21" t="s">
        <v>67</v>
      </c>
      <c r="B19" s="4" t="s">
        <v>51</v>
      </c>
      <c r="C19" s="8">
        <v>4</v>
      </c>
      <c r="D19" s="8">
        <v>9</v>
      </c>
      <c r="E19" s="12">
        <f t="shared" si="0"/>
        <v>-0.5555555555555556</v>
      </c>
      <c r="F19" s="18">
        <v>1</v>
      </c>
    </row>
    <row r="20" spans="1:6" s="1" customFormat="1" ht="14.25" customHeight="1">
      <c r="A20" s="21"/>
      <c r="B20" s="4" t="s">
        <v>52</v>
      </c>
      <c r="C20" s="8">
        <v>23</v>
      </c>
      <c r="D20" s="8">
        <v>39</v>
      </c>
      <c r="E20" s="12">
        <f t="shared" si="0"/>
        <v>-0.41025641025641024</v>
      </c>
      <c r="F20" s="18">
        <v>0</v>
      </c>
    </row>
    <row r="21" spans="1:6" s="1" customFormat="1" ht="12.75" customHeight="1">
      <c r="A21" s="21"/>
      <c r="B21" s="4" t="s">
        <v>53</v>
      </c>
      <c r="C21" s="8">
        <v>178</v>
      </c>
      <c r="D21" s="8">
        <v>225</v>
      </c>
      <c r="E21" s="12">
        <f t="shared" si="0"/>
        <v>-0.2088888888888889</v>
      </c>
      <c r="F21" s="18">
        <v>19</v>
      </c>
    </row>
    <row r="22" spans="1:6" s="1" customFormat="1" ht="13.5" customHeight="1">
      <c r="A22" s="21"/>
      <c r="B22" s="5" t="s">
        <v>54</v>
      </c>
      <c r="C22" s="8">
        <v>37</v>
      </c>
      <c r="D22" s="8">
        <v>49</v>
      </c>
      <c r="E22" s="12">
        <f t="shared" si="0"/>
        <v>-0.24489795918367346</v>
      </c>
      <c r="F22" s="18">
        <v>6</v>
      </c>
    </row>
    <row r="23" spans="1:6" ht="12.75">
      <c r="A23" s="21"/>
      <c r="B23" s="7" t="s">
        <v>56</v>
      </c>
      <c r="C23" s="8">
        <v>133</v>
      </c>
      <c r="D23" s="8">
        <v>174</v>
      </c>
      <c r="E23" s="12">
        <f t="shared" si="0"/>
        <v>-0.23563218390804597</v>
      </c>
      <c r="F23" s="18">
        <v>16</v>
      </c>
    </row>
    <row r="24" spans="1:6" ht="12.75">
      <c r="A24" s="21"/>
      <c r="B24" s="4" t="s">
        <v>44</v>
      </c>
      <c r="C24" s="8">
        <v>1</v>
      </c>
      <c r="D24" s="8">
        <v>0</v>
      </c>
      <c r="E24" s="12"/>
      <c r="F24" s="18"/>
    </row>
    <row r="25" spans="1:6" ht="12.75">
      <c r="A25" s="21"/>
      <c r="B25" s="4" t="s">
        <v>57</v>
      </c>
      <c r="C25" s="8">
        <v>18</v>
      </c>
      <c r="D25" s="8">
        <v>24</v>
      </c>
      <c r="E25" s="12">
        <f t="shared" si="0"/>
        <v>-0.25</v>
      </c>
      <c r="F25" s="18">
        <v>2</v>
      </c>
    </row>
    <row r="26" spans="1:6" ht="12.75">
      <c r="A26" s="21"/>
      <c r="B26" s="4" t="s">
        <v>76</v>
      </c>
      <c r="C26" s="8">
        <v>1</v>
      </c>
      <c r="D26" s="8">
        <v>3</v>
      </c>
      <c r="E26" s="12">
        <f t="shared" si="0"/>
        <v>-0.6666666666666666</v>
      </c>
      <c r="F26" s="18"/>
    </row>
    <row r="27" spans="1:6" ht="12.75">
      <c r="A27" s="21"/>
      <c r="B27" s="4" t="s">
        <v>45</v>
      </c>
      <c r="C27" s="8">
        <v>60</v>
      </c>
      <c r="D27" s="8">
        <v>64</v>
      </c>
      <c r="E27" s="12">
        <f t="shared" si="0"/>
        <v>-0.0625</v>
      </c>
      <c r="F27" s="18">
        <v>5</v>
      </c>
    </row>
    <row r="28" spans="1:6" ht="12.75">
      <c r="A28" s="21"/>
      <c r="B28" s="4" t="s">
        <v>46</v>
      </c>
      <c r="C28" s="8">
        <v>3</v>
      </c>
      <c r="D28" s="8">
        <v>1</v>
      </c>
      <c r="E28" s="12">
        <f t="shared" si="0"/>
        <v>2</v>
      </c>
      <c r="F28" s="18"/>
    </row>
    <row r="29" spans="1:6" ht="12.75">
      <c r="A29" s="21"/>
      <c r="B29" s="6" t="s">
        <v>58</v>
      </c>
      <c r="C29" s="8">
        <v>116</v>
      </c>
      <c r="D29" s="8">
        <v>133</v>
      </c>
      <c r="E29" s="12">
        <f t="shared" si="0"/>
        <v>-0.12781954887218044</v>
      </c>
      <c r="F29" s="18">
        <v>9</v>
      </c>
    </row>
    <row r="30" spans="1:6" ht="12.75">
      <c r="A30" s="21"/>
      <c r="B30" s="4" t="s">
        <v>59</v>
      </c>
      <c r="C30" s="8">
        <v>54</v>
      </c>
      <c r="D30" s="8">
        <v>83</v>
      </c>
      <c r="E30" s="12">
        <f t="shared" si="0"/>
        <v>-0.3493975903614458</v>
      </c>
      <c r="F30" s="18">
        <v>5</v>
      </c>
    </row>
    <row r="31" spans="1:6" ht="12.75">
      <c r="A31" s="21"/>
      <c r="B31" s="4" t="s">
        <v>47</v>
      </c>
      <c r="C31" s="8">
        <v>7</v>
      </c>
      <c r="D31" s="8">
        <v>11</v>
      </c>
      <c r="E31" s="12">
        <f t="shared" si="0"/>
        <v>-0.36363636363636365</v>
      </c>
      <c r="F31" s="18">
        <v>1</v>
      </c>
    </row>
    <row r="32" spans="1:6" ht="12.75">
      <c r="A32" s="21"/>
      <c r="B32" s="4" t="s">
        <v>60</v>
      </c>
      <c r="C32" s="8">
        <v>11</v>
      </c>
      <c r="D32" s="8">
        <v>24</v>
      </c>
      <c r="E32" s="12">
        <f t="shared" si="0"/>
        <v>-0.5416666666666666</v>
      </c>
      <c r="F32" s="18">
        <v>2</v>
      </c>
    </row>
    <row r="33" spans="1:6" ht="12.75">
      <c r="A33" s="21"/>
      <c r="B33" s="4" t="s">
        <v>61</v>
      </c>
      <c r="C33" s="8"/>
      <c r="D33" s="8">
        <v>1</v>
      </c>
      <c r="E33" s="12">
        <f t="shared" si="0"/>
        <v>-1</v>
      </c>
      <c r="F33" s="18"/>
    </row>
    <row r="34" spans="1:6" ht="12.75">
      <c r="A34" s="21"/>
      <c r="B34" s="4" t="s">
        <v>79</v>
      </c>
      <c r="C34" s="8"/>
      <c r="D34" s="8">
        <v>1</v>
      </c>
      <c r="E34" s="12">
        <f t="shared" si="0"/>
        <v>-1</v>
      </c>
      <c r="F34" s="18"/>
    </row>
    <row r="35" spans="1:6" ht="12.75">
      <c r="A35" s="21"/>
      <c r="B35" s="4" t="s">
        <v>62</v>
      </c>
      <c r="C35" s="8">
        <v>363</v>
      </c>
      <c r="D35" s="8">
        <v>442</v>
      </c>
      <c r="E35" s="12">
        <f t="shared" si="0"/>
        <v>-0.17873303167420815</v>
      </c>
      <c r="F35" s="18">
        <v>41</v>
      </c>
    </row>
    <row r="36" spans="1:6" ht="12.75">
      <c r="A36" s="21"/>
      <c r="B36" s="4" t="s">
        <v>48</v>
      </c>
      <c r="C36" s="8">
        <v>8</v>
      </c>
      <c r="D36" s="8">
        <v>15</v>
      </c>
      <c r="E36" s="12">
        <f t="shared" si="0"/>
        <v>-0.4666666666666667</v>
      </c>
      <c r="F36" s="18">
        <v>0</v>
      </c>
    </row>
    <row r="37" spans="1:6" ht="12.75">
      <c r="A37" s="16" t="s">
        <v>68</v>
      </c>
      <c r="B37" s="4"/>
      <c r="C37" s="8">
        <v>1017</v>
      </c>
      <c r="D37" s="8">
        <v>1298</v>
      </c>
      <c r="E37" s="12">
        <f t="shared" si="0"/>
        <v>-0.21648690292758088</v>
      </c>
      <c r="F37" s="18">
        <v>107</v>
      </c>
    </row>
    <row r="38" spans="1:6" s="1" customFormat="1" ht="14.25" customHeight="1">
      <c r="A38" s="21" t="s">
        <v>69</v>
      </c>
      <c r="B38" s="4" t="s">
        <v>50</v>
      </c>
      <c r="C38" s="8">
        <v>4</v>
      </c>
      <c r="D38" s="8">
        <v>7</v>
      </c>
      <c r="E38" s="12">
        <f t="shared" si="0"/>
        <v>-0.42857142857142855</v>
      </c>
      <c r="F38" s="18">
        <v>0</v>
      </c>
    </row>
    <row r="39" spans="1:6" s="1" customFormat="1" ht="12.75">
      <c r="A39" s="21"/>
      <c r="B39" s="4" t="s">
        <v>51</v>
      </c>
      <c r="C39" s="8">
        <v>2174</v>
      </c>
      <c r="D39" s="8">
        <v>1945</v>
      </c>
      <c r="E39" s="12">
        <f t="shared" si="0"/>
        <v>0.11773778920308484</v>
      </c>
      <c r="F39" s="18">
        <v>223</v>
      </c>
    </row>
    <row r="40" spans="1:6" ht="12.75">
      <c r="A40" s="21"/>
      <c r="B40" s="4" t="s">
        <v>52</v>
      </c>
      <c r="C40" s="10">
        <v>1161</v>
      </c>
      <c r="D40" s="10">
        <v>927</v>
      </c>
      <c r="E40" s="12">
        <f t="shared" si="0"/>
        <v>0.2524271844660194</v>
      </c>
      <c r="F40" s="18">
        <v>151</v>
      </c>
    </row>
    <row r="41" spans="1:6" s="2" customFormat="1" ht="12.75" customHeight="1">
      <c r="A41" s="21"/>
      <c r="B41" s="4" t="s">
        <v>53</v>
      </c>
      <c r="C41" s="8">
        <v>3857</v>
      </c>
      <c r="D41" s="8">
        <v>3550</v>
      </c>
      <c r="E41" s="12">
        <f t="shared" si="0"/>
        <v>0.08647887323943662</v>
      </c>
      <c r="F41" s="18">
        <v>436</v>
      </c>
    </row>
    <row r="42" spans="1:6" s="1" customFormat="1" ht="12.75" customHeight="1">
      <c r="A42" s="21"/>
      <c r="B42" s="5" t="s">
        <v>75</v>
      </c>
      <c r="C42" s="8">
        <v>8</v>
      </c>
      <c r="D42" s="8">
        <v>5</v>
      </c>
      <c r="E42" s="12">
        <f t="shared" si="0"/>
        <v>0.6</v>
      </c>
      <c r="F42" s="18">
        <v>0</v>
      </c>
    </row>
    <row r="43" spans="1:6" ht="12.75">
      <c r="A43" s="21"/>
      <c r="B43" s="7" t="s">
        <v>54</v>
      </c>
      <c r="C43" s="8">
        <v>3171</v>
      </c>
      <c r="D43" s="8">
        <v>3367</v>
      </c>
      <c r="E43" s="12">
        <f t="shared" si="0"/>
        <v>-0.058212058212058215</v>
      </c>
      <c r="F43" s="18">
        <v>300</v>
      </c>
    </row>
    <row r="44" spans="1:6" ht="12.75">
      <c r="A44" s="21"/>
      <c r="B44" s="4" t="s">
        <v>55</v>
      </c>
      <c r="C44" s="8">
        <v>2259</v>
      </c>
      <c r="D44" s="8">
        <v>1847</v>
      </c>
      <c r="E44" s="12">
        <f t="shared" si="0"/>
        <v>0.22306442880346508</v>
      </c>
      <c r="F44" s="18">
        <v>292</v>
      </c>
    </row>
    <row r="45" spans="1:6" ht="12.75">
      <c r="A45" s="21"/>
      <c r="B45" s="4" t="s">
        <v>56</v>
      </c>
      <c r="C45" s="8">
        <v>12531</v>
      </c>
      <c r="D45" s="8">
        <v>11577</v>
      </c>
      <c r="E45" s="12">
        <f t="shared" si="0"/>
        <v>0.08240476807463074</v>
      </c>
      <c r="F45" s="18">
        <v>1451</v>
      </c>
    </row>
    <row r="46" spans="1:6" ht="12.75">
      <c r="A46" s="21"/>
      <c r="B46" s="4" t="s">
        <v>44</v>
      </c>
      <c r="C46" s="8">
        <v>4202</v>
      </c>
      <c r="D46" s="8">
        <v>3926</v>
      </c>
      <c r="E46" s="12">
        <f t="shared" si="0"/>
        <v>0.07030056036678553</v>
      </c>
      <c r="F46" s="18">
        <v>443</v>
      </c>
    </row>
    <row r="47" spans="1:6" ht="12.75">
      <c r="A47" s="21"/>
      <c r="B47" s="4" t="s">
        <v>57</v>
      </c>
      <c r="C47" s="8">
        <v>190</v>
      </c>
      <c r="D47" s="8">
        <v>191</v>
      </c>
      <c r="E47" s="12">
        <f t="shared" si="0"/>
        <v>-0.005235602094240838</v>
      </c>
      <c r="F47" s="18">
        <v>7</v>
      </c>
    </row>
    <row r="48" spans="1:6" ht="12.75">
      <c r="A48" s="21"/>
      <c r="B48" s="4" t="s">
        <v>45</v>
      </c>
      <c r="C48" s="8">
        <v>2292</v>
      </c>
      <c r="D48" s="8">
        <v>2040</v>
      </c>
      <c r="E48" s="12">
        <f t="shared" si="0"/>
        <v>0.12352941176470589</v>
      </c>
      <c r="F48" s="18">
        <v>247</v>
      </c>
    </row>
    <row r="49" spans="1:6" ht="12.75">
      <c r="A49" s="21"/>
      <c r="B49" s="4" t="s">
        <v>46</v>
      </c>
      <c r="C49" s="8">
        <v>81</v>
      </c>
      <c r="D49" s="8">
        <v>70</v>
      </c>
      <c r="E49" s="12">
        <f t="shared" si="0"/>
        <v>0.15714285714285714</v>
      </c>
      <c r="F49" s="18">
        <v>8</v>
      </c>
    </row>
    <row r="50" spans="1:6" ht="12.75">
      <c r="A50" s="21"/>
      <c r="B50" s="4" t="s">
        <v>58</v>
      </c>
      <c r="C50" s="8">
        <v>3752</v>
      </c>
      <c r="D50" s="8">
        <v>3386</v>
      </c>
      <c r="E50" s="12">
        <f t="shared" si="0"/>
        <v>0.10809214412285884</v>
      </c>
      <c r="F50" s="18">
        <v>417</v>
      </c>
    </row>
    <row r="51" spans="1:6" ht="12.75">
      <c r="A51" s="21"/>
      <c r="B51" s="4" t="s">
        <v>59</v>
      </c>
      <c r="C51" s="11">
        <v>2448</v>
      </c>
      <c r="D51" s="8">
        <v>2138</v>
      </c>
      <c r="E51" s="12">
        <f t="shared" si="0"/>
        <v>0.1449953227315248</v>
      </c>
      <c r="F51" s="18">
        <v>359</v>
      </c>
    </row>
    <row r="52" spans="1:6" s="1" customFormat="1" ht="12.75">
      <c r="A52" s="21"/>
      <c r="B52" s="9" t="s">
        <v>60</v>
      </c>
      <c r="C52" s="8">
        <v>592</v>
      </c>
      <c r="D52" s="8">
        <v>494</v>
      </c>
      <c r="E52" s="12">
        <f t="shared" si="0"/>
        <v>0.19838056680161945</v>
      </c>
      <c r="F52" s="18">
        <v>81</v>
      </c>
    </row>
    <row r="53" spans="1:6" s="1" customFormat="1" ht="12.75">
      <c r="A53" s="21"/>
      <c r="B53" s="9" t="s">
        <v>61</v>
      </c>
      <c r="C53" s="8">
        <v>180</v>
      </c>
      <c r="D53" s="8">
        <v>126</v>
      </c>
      <c r="E53" s="12">
        <f t="shared" si="0"/>
        <v>0.42857142857142855</v>
      </c>
      <c r="F53" s="18">
        <v>15</v>
      </c>
    </row>
    <row r="54" spans="1:6" ht="12.75">
      <c r="A54" s="21"/>
      <c r="B54" s="6" t="s">
        <v>49</v>
      </c>
      <c r="C54" s="6">
        <v>619</v>
      </c>
      <c r="D54" s="6">
        <v>551</v>
      </c>
      <c r="E54" s="12">
        <f t="shared" si="0"/>
        <v>0.12341197822141561</v>
      </c>
      <c r="F54" s="18">
        <v>67</v>
      </c>
    </row>
    <row r="55" spans="1:6" ht="12.75">
      <c r="A55" s="21"/>
      <c r="B55" s="6" t="s">
        <v>62</v>
      </c>
      <c r="C55" s="6">
        <v>3629</v>
      </c>
      <c r="D55" s="6">
        <v>2914</v>
      </c>
      <c r="E55" s="12">
        <f t="shared" si="0"/>
        <v>0.2453671928620453</v>
      </c>
      <c r="F55" s="18">
        <v>447</v>
      </c>
    </row>
    <row r="56" spans="1:6" ht="12.75">
      <c r="A56" s="21"/>
      <c r="B56" s="6" t="s">
        <v>63</v>
      </c>
      <c r="C56" s="6">
        <v>1001</v>
      </c>
      <c r="D56" s="6">
        <v>911</v>
      </c>
      <c r="E56" s="12">
        <f t="shared" si="0"/>
        <v>0.09879253567508232</v>
      </c>
      <c r="F56" s="18">
        <v>125</v>
      </c>
    </row>
    <row r="57" spans="1:6" ht="12.75">
      <c r="A57" s="21"/>
      <c r="B57" s="6" t="s">
        <v>48</v>
      </c>
      <c r="C57" s="6">
        <v>940</v>
      </c>
      <c r="D57" s="6">
        <v>716</v>
      </c>
      <c r="E57" s="12">
        <f t="shared" si="0"/>
        <v>0.3128491620111732</v>
      </c>
      <c r="F57" s="18">
        <v>99</v>
      </c>
    </row>
    <row r="58" spans="1:6" ht="12.75">
      <c r="A58" s="15" t="s">
        <v>70</v>
      </c>
      <c r="B58" s="6"/>
      <c r="C58" s="6">
        <v>45091</v>
      </c>
      <c r="D58" s="6">
        <v>40688</v>
      </c>
      <c r="E58" s="12">
        <f t="shared" si="0"/>
        <v>0.10821372394809281</v>
      </c>
      <c r="F58" s="18">
        <v>5168</v>
      </c>
    </row>
    <row r="59" spans="1:6" ht="12.75">
      <c r="A59" s="15" t="s">
        <v>73</v>
      </c>
      <c r="B59" s="6"/>
      <c r="C59" s="6">
        <v>46304</v>
      </c>
      <c r="D59" s="6">
        <v>42242</v>
      </c>
      <c r="E59" s="12">
        <f t="shared" si="0"/>
        <v>0.09616021968656788</v>
      </c>
      <c r="F59" s="18">
        <v>5297</v>
      </c>
    </row>
  </sheetData>
  <sheetProtection selectLockedCells="1" selectUnlockedCells="1"/>
  <mergeCells count="5">
    <mergeCell ref="A2:E2"/>
    <mergeCell ref="A4:A17"/>
    <mergeCell ref="A19:A36"/>
    <mergeCell ref="A38:A57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2022-09-13T12:34:31Z</dcterms:modified>
  <cp:category/>
  <cp:version/>
  <cp:contentType/>
  <cp:contentStatus/>
</cp:coreProperties>
</file>