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caen'!$A$1:$E$52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<sst xmlns="http://schemas.openxmlformats.org/spreadsheetml/2006/main" count="111" uniqueCount="81">
  <si>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</si>
  <si>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</si>
  <si>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</si>
  <si>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</si>
  <si>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</si>
  <si>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</si>
  <si>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</si>
  <si>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</si>
  <si>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</si>
  <si>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</si>
  <si>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</si>
  <si>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</si>
  <si>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</si>
  <si>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</si>
  <si>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</si>
  <si>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</si>
  <si>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</si>
  <si>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</si>
  <si>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</si>
  <si>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</si>
  <si>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</si>
  <si>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</si>
  <si>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</si>
  <si>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</si>
  <si>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</si>
  <si>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</si>
  <si>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</si>
  <si>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</si>
  <si>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</si>
  <si>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</si>
  <si>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</si>
  <si>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</si>
  <si>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</si>
  <si>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</si>
  <si>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</si>
  <si>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</si>
  <si>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</si>
  <si>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</si>
  <si>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</si>
  <si>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</si>
  <si>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</si>
  <si>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</si>
  <si>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</si>
  <si>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</si>
  <si>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</si>
  <si>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</si>
  <si>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</si>
  <si>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</si>
  <si>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</si>
  <si>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</si>
  <si>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</si>
  <si>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</si>
  <si>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</si>
  <si>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</si>
  <si>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</si>
  <si>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</si>
  <si>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</si>
  <si>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</si>
  <si>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</si>
  <si>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</si>
  <si>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</si>
  <si>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</si>
  <si>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</si>
  <si>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</si>
  <si>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</si>
  <si>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</si>
  <si>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</si>
  <si>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</si>
  <si>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</si>
  <si>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</si>
  <si>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</si>
  <si>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</si>
  <si>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</si>
  <si>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</si>
  <si>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</si>
  <si>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Energie electrică şi termică, gaze şi apă</t>
  </si>
  <si>
    <t>Administraţie publică şi apărare; asigurări sociale din sistemul public</t>
  </si>
  <si>
    <t>Dizolvări în perioada 01.01.2022 -31.08.2022 comparativ cu aceeaşi perioadă a anului trecut</t>
  </si>
  <si>
    <t>Nr. dizolvări în perioada 01.01.2022 -31.08.2022</t>
  </si>
  <si>
    <t>Nr. dizolvări în perioada 01.01.2021 -31.08.2021</t>
  </si>
  <si>
    <t>Nr. dizolvări în perioada 01.08.2022 -31.08.2022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</si>
</sst>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11</xdr:row>
      <xdr:rowOff>66675</xdr:rowOff>
    </xdr:from>
    <xdr:to>
      <xdr:col>4</xdr:col>
      <xdr:colOff>28575</xdr:colOff>
      <xdr:row>31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52550" y="201930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42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5530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  <col min="7" max="7" width="9.140625" style="0" customWidth="1"/>
  </cols>
  <sheetData>
    <row r="1" spans="1:5" ht="26.25" customHeight="1">
      <c r="A1" s="26" t="s">
        <v>77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78</v>
      </c>
      <c r="C3" s="25" t="s">
        <v>79</v>
      </c>
      <c r="D3" s="27" t="s">
        <v>71</v>
      </c>
      <c r="E3" s="25" t="s">
        <v>80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411</v>
      </c>
      <c r="C5" s="5">
        <v>306</v>
      </c>
      <c r="D5" s="15">
        <f>(B5-C5)/C5</f>
        <v>0.3431372549019608</v>
      </c>
      <c r="E5" s="23">
        <v>51</v>
      </c>
    </row>
    <row r="6" spans="1:5" ht="12.75">
      <c r="A6" s="14" t="s">
        <v>1</v>
      </c>
      <c r="B6" s="5">
        <v>478</v>
      </c>
      <c r="C6" s="5">
        <v>450</v>
      </c>
      <c r="D6" s="15">
        <f aca="true" t="shared" si="0" ref="D6:D46">(B6-C6)/C6</f>
        <v>0.06222222222222222</v>
      </c>
      <c r="E6" s="23">
        <v>73</v>
      </c>
    </row>
    <row r="7" spans="1:5" ht="12.75">
      <c r="A7" s="14" t="s">
        <v>2</v>
      </c>
      <c r="B7" s="5">
        <v>773</v>
      </c>
      <c r="C7" s="5">
        <v>561</v>
      </c>
      <c r="D7" s="15">
        <f t="shared" si="0"/>
        <v>0.3778966131907308</v>
      </c>
      <c r="E7" s="23">
        <v>161</v>
      </c>
    </row>
    <row r="8" spans="1:5" ht="12.75">
      <c r="A8" s="14" t="s">
        <v>3</v>
      </c>
      <c r="B8" s="5">
        <v>662</v>
      </c>
      <c r="C8" s="5">
        <v>528</v>
      </c>
      <c r="D8" s="15">
        <f t="shared" si="0"/>
        <v>0.2537878787878788</v>
      </c>
      <c r="E8" s="23">
        <v>101</v>
      </c>
    </row>
    <row r="9" spans="1:5" ht="12.75">
      <c r="A9" s="14" t="s">
        <v>4</v>
      </c>
      <c r="B9" s="5">
        <v>529</v>
      </c>
      <c r="C9" s="5">
        <v>483</v>
      </c>
      <c r="D9" s="15">
        <f t="shared" si="0"/>
        <v>0.09523809523809523</v>
      </c>
      <c r="E9" s="23">
        <v>70</v>
      </c>
    </row>
    <row r="10" spans="1:5" ht="12.75">
      <c r="A10" s="14" t="s">
        <v>5</v>
      </c>
      <c r="B10" s="5">
        <v>317</v>
      </c>
      <c r="C10" s="5">
        <v>216</v>
      </c>
      <c r="D10" s="15">
        <f t="shared" si="0"/>
        <v>0.4675925925925926</v>
      </c>
      <c r="E10" s="23">
        <v>56</v>
      </c>
    </row>
    <row r="11" spans="1:5" ht="12.75">
      <c r="A11" s="14" t="s">
        <v>6</v>
      </c>
      <c r="B11" s="5">
        <v>217</v>
      </c>
      <c r="C11" s="5">
        <v>231</v>
      </c>
      <c r="D11" s="15">
        <f t="shared" si="0"/>
        <v>-0.06060606060606061</v>
      </c>
      <c r="E11" s="23">
        <v>36</v>
      </c>
    </row>
    <row r="12" spans="1:5" ht="12.75">
      <c r="A12" s="14" t="s">
        <v>7</v>
      </c>
      <c r="B12" s="5">
        <v>672</v>
      </c>
      <c r="C12" s="5">
        <v>652</v>
      </c>
      <c r="D12" s="15">
        <f t="shared" si="0"/>
        <v>0.03067484662576687</v>
      </c>
      <c r="E12" s="23">
        <v>110</v>
      </c>
    </row>
    <row r="13" spans="1:5" ht="12.75">
      <c r="A13" s="14" t="s">
        <v>8</v>
      </c>
      <c r="B13" s="5">
        <v>282</v>
      </c>
      <c r="C13" s="5">
        <v>279</v>
      </c>
      <c r="D13" s="15">
        <f t="shared" si="0"/>
        <v>0.010752688172043012</v>
      </c>
      <c r="E13" s="23">
        <v>48</v>
      </c>
    </row>
    <row r="14" spans="1:5" ht="12.75">
      <c r="A14" s="14" t="s">
        <v>69</v>
      </c>
      <c r="B14" s="5">
        <v>4270</v>
      </c>
      <c r="C14" s="5">
        <v>3589</v>
      </c>
      <c r="D14" s="15">
        <f t="shared" si="0"/>
        <v>0.18974644747840624</v>
      </c>
      <c r="E14" s="23">
        <v>645</v>
      </c>
    </row>
    <row r="15" spans="1:5" ht="12.75">
      <c r="A15" s="14" t="s">
        <v>9</v>
      </c>
      <c r="B15" s="5">
        <v>454</v>
      </c>
      <c r="C15" s="5">
        <v>417</v>
      </c>
      <c r="D15" s="15">
        <f t="shared" si="0"/>
        <v>0.08872901678657075</v>
      </c>
      <c r="E15" s="23">
        <v>77</v>
      </c>
    </row>
    <row r="16" spans="1:5" ht="12.75">
      <c r="A16" s="14" t="s">
        <v>10</v>
      </c>
      <c r="B16" s="5">
        <v>209</v>
      </c>
      <c r="C16" s="5">
        <v>162</v>
      </c>
      <c r="D16" s="15">
        <f t="shared" si="0"/>
        <v>0.29012345679012347</v>
      </c>
      <c r="E16" s="23">
        <v>38</v>
      </c>
    </row>
    <row r="17" spans="1:5" ht="12.75">
      <c r="A17" s="14" t="s">
        <v>12</v>
      </c>
      <c r="B17" s="5">
        <v>1100</v>
      </c>
      <c r="C17" s="5">
        <v>854</v>
      </c>
      <c r="D17" s="15">
        <f t="shared" si="0"/>
        <v>0.28805620608899296</v>
      </c>
      <c r="E17" s="23">
        <v>178</v>
      </c>
    </row>
    <row r="18" spans="1:5" ht="12.75">
      <c r="A18" s="14" t="s">
        <v>13</v>
      </c>
      <c r="B18" s="5">
        <v>1155</v>
      </c>
      <c r="C18" s="5">
        <v>947</v>
      </c>
      <c r="D18" s="15">
        <f t="shared" si="0"/>
        <v>0.21964097148891235</v>
      </c>
      <c r="E18" s="23">
        <v>167</v>
      </c>
    </row>
    <row r="19" spans="1:5" ht="12.75">
      <c r="A19" s="14" t="s">
        <v>14</v>
      </c>
      <c r="B19" s="5">
        <v>155</v>
      </c>
      <c r="C19" s="5">
        <v>111</v>
      </c>
      <c r="D19" s="15">
        <f t="shared" si="0"/>
        <v>0.3963963963963964</v>
      </c>
      <c r="E19" s="23">
        <v>16</v>
      </c>
    </row>
    <row r="20" spans="1:5" ht="12.75">
      <c r="A20" s="14" t="s">
        <v>11</v>
      </c>
      <c r="B20" s="5">
        <v>187</v>
      </c>
      <c r="C20" s="5">
        <v>159</v>
      </c>
      <c r="D20" s="15">
        <f t="shared" si="0"/>
        <v>0.1761006289308176</v>
      </c>
      <c r="E20" s="23">
        <v>38</v>
      </c>
    </row>
    <row r="21" spans="1:5" ht="12.75">
      <c r="A21" s="14" t="s">
        <v>16</v>
      </c>
      <c r="B21" s="5">
        <v>660</v>
      </c>
      <c r="C21" s="5">
        <v>504</v>
      </c>
      <c r="D21" s="15">
        <f t="shared" si="0"/>
        <v>0.30952380952380953</v>
      </c>
      <c r="E21" s="23">
        <v>107</v>
      </c>
    </row>
    <row r="22" spans="1:5" ht="12.75">
      <c r="A22" s="14" t="s">
        <v>15</v>
      </c>
      <c r="B22" s="5">
        <v>382</v>
      </c>
      <c r="C22" s="5">
        <v>333</v>
      </c>
      <c r="D22" s="15">
        <f t="shared" si="0"/>
        <v>0.14714714714714713</v>
      </c>
      <c r="E22" s="23">
        <v>62</v>
      </c>
    </row>
    <row r="23" spans="1:5" ht="12.75">
      <c r="A23" s="14" t="s">
        <v>17</v>
      </c>
      <c r="B23" s="5">
        <v>618</v>
      </c>
      <c r="C23" s="5">
        <v>421</v>
      </c>
      <c r="D23" s="15">
        <f t="shared" si="0"/>
        <v>0.4679334916864608</v>
      </c>
      <c r="E23" s="23">
        <v>94</v>
      </c>
    </row>
    <row r="24" spans="1:5" ht="12.75">
      <c r="A24" s="14" t="s">
        <v>18</v>
      </c>
      <c r="B24" s="5">
        <v>210</v>
      </c>
      <c r="C24" s="5">
        <v>134</v>
      </c>
      <c r="D24" s="15">
        <f t="shared" si="0"/>
        <v>0.5671641791044776</v>
      </c>
      <c r="E24" s="23">
        <v>18</v>
      </c>
    </row>
    <row r="25" spans="1:5" ht="12.75">
      <c r="A25" s="14" t="s">
        <v>19</v>
      </c>
      <c r="B25" s="5">
        <v>312</v>
      </c>
      <c r="C25" s="5">
        <v>250</v>
      </c>
      <c r="D25" s="15">
        <f t="shared" si="0"/>
        <v>0.248</v>
      </c>
      <c r="E25" s="23">
        <v>38</v>
      </c>
    </row>
    <row r="26" spans="1:5" ht="12.75">
      <c r="A26" s="14" t="s">
        <v>20</v>
      </c>
      <c r="B26" s="5">
        <v>169</v>
      </c>
      <c r="C26" s="5">
        <v>152</v>
      </c>
      <c r="D26" s="15">
        <f t="shared" si="0"/>
        <v>0.1118421052631579</v>
      </c>
      <c r="E26" s="23">
        <v>21</v>
      </c>
    </row>
    <row r="27" spans="1:5" ht="12.75">
      <c r="A27" s="14" t="s">
        <v>21</v>
      </c>
      <c r="B27" s="5">
        <v>395</v>
      </c>
      <c r="C27" s="5">
        <v>391</v>
      </c>
      <c r="D27" s="15">
        <f t="shared" si="0"/>
        <v>0.010230179028132993</v>
      </c>
      <c r="E27" s="23">
        <v>34</v>
      </c>
    </row>
    <row r="28" spans="1:5" ht="12.75">
      <c r="A28" s="14" t="s">
        <v>22</v>
      </c>
      <c r="B28" s="5">
        <v>120</v>
      </c>
      <c r="C28" s="5">
        <v>149</v>
      </c>
      <c r="D28" s="15">
        <f t="shared" si="0"/>
        <v>-0.19463087248322147</v>
      </c>
      <c r="E28" s="23">
        <v>24</v>
      </c>
    </row>
    <row r="29" spans="1:5" ht="12.75">
      <c r="A29" s="14" t="s">
        <v>23</v>
      </c>
      <c r="B29" s="5">
        <v>892</v>
      </c>
      <c r="C29" s="5">
        <v>877</v>
      </c>
      <c r="D29" s="15">
        <f t="shared" si="0"/>
        <v>0.01710376282782212</v>
      </c>
      <c r="E29" s="23">
        <v>127</v>
      </c>
    </row>
    <row r="30" spans="1:5" ht="12.75">
      <c r="A30" s="14" t="s">
        <v>24</v>
      </c>
      <c r="B30" s="5">
        <v>946</v>
      </c>
      <c r="C30" s="5">
        <v>756</v>
      </c>
      <c r="D30" s="15">
        <f t="shared" si="0"/>
        <v>0.25132275132275134</v>
      </c>
      <c r="E30" s="23">
        <v>138</v>
      </c>
    </row>
    <row r="31" spans="1:5" ht="12.75">
      <c r="A31" s="14" t="s">
        <v>25</v>
      </c>
      <c r="B31" s="5">
        <v>418</v>
      </c>
      <c r="C31" s="5">
        <v>399</v>
      </c>
      <c r="D31" s="15">
        <f t="shared" si="0"/>
        <v>0.047619047619047616</v>
      </c>
      <c r="E31" s="23">
        <v>66</v>
      </c>
    </row>
    <row r="32" spans="1:5" ht="12.75">
      <c r="A32" s="14" t="s">
        <v>26</v>
      </c>
      <c r="B32" s="5">
        <v>166</v>
      </c>
      <c r="C32" s="5">
        <v>122</v>
      </c>
      <c r="D32" s="15">
        <f t="shared" si="0"/>
        <v>0.36065573770491804</v>
      </c>
      <c r="E32" s="23">
        <v>39</v>
      </c>
    </row>
    <row r="33" spans="1:5" ht="12.75">
      <c r="A33" s="14" t="s">
        <v>27</v>
      </c>
      <c r="B33" s="5">
        <v>496</v>
      </c>
      <c r="C33" s="5">
        <v>401</v>
      </c>
      <c r="D33" s="15">
        <f t="shared" si="0"/>
        <v>0.23690773067331672</v>
      </c>
      <c r="E33" s="23">
        <v>94</v>
      </c>
    </row>
    <row r="34" spans="1:5" ht="12.75">
      <c r="A34" s="14" t="s">
        <v>28</v>
      </c>
      <c r="B34" s="5">
        <v>423</v>
      </c>
      <c r="C34" s="5">
        <v>396</v>
      </c>
      <c r="D34" s="15">
        <f t="shared" si="0"/>
        <v>0.06818181818181818</v>
      </c>
      <c r="E34" s="23">
        <v>138</v>
      </c>
    </row>
    <row r="35" spans="1:5" ht="12.75">
      <c r="A35" s="14" t="s">
        <v>29</v>
      </c>
      <c r="B35" s="5">
        <v>406</v>
      </c>
      <c r="C35" s="5">
        <v>169</v>
      </c>
      <c r="D35" s="15">
        <f t="shared" si="0"/>
        <v>1.4023668639053255</v>
      </c>
      <c r="E35" s="23">
        <v>47</v>
      </c>
    </row>
    <row r="36" spans="1:5" ht="12.75">
      <c r="A36" s="14" t="s">
        <v>30</v>
      </c>
      <c r="B36" s="5">
        <v>779</v>
      </c>
      <c r="C36" s="5">
        <v>594</v>
      </c>
      <c r="D36" s="15">
        <f t="shared" si="0"/>
        <v>0.3114478114478115</v>
      </c>
      <c r="E36" s="23">
        <v>101</v>
      </c>
    </row>
    <row r="37" spans="1:5" ht="12.75">
      <c r="A37" s="14" t="s">
        <v>31</v>
      </c>
      <c r="B37" s="5">
        <v>245</v>
      </c>
      <c r="C37" s="5">
        <v>261</v>
      </c>
      <c r="D37" s="15">
        <f t="shared" si="0"/>
        <v>-0.06130268199233716</v>
      </c>
      <c r="E37" s="23">
        <v>41</v>
      </c>
    </row>
    <row r="38" spans="1:5" ht="12.75">
      <c r="A38" s="14" t="s">
        <v>33</v>
      </c>
      <c r="B38" s="5">
        <v>524</v>
      </c>
      <c r="C38" s="5">
        <v>496</v>
      </c>
      <c r="D38" s="15">
        <f t="shared" si="0"/>
        <v>0.056451612903225805</v>
      </c>
      <c r="E38" s="23">
        <v>76</v>
      </c>
    </row>
    <row r="39" spans="1:5" ht="12.75">
      <c r="A39" s="14" t="s">
        <v>34</v>
      </c>
      <c r="B39" s="5">
        <v>406</v>
      </c>
      <c r="C39" s="5">
        <v>331</v>
      </c>
      <c r="D39" s="15">
        <f t="shared" si="0"/>
        <v>0.22658610271903323</v>
      </c>
      <c r="E39" s="23">
        <v>58</v>
      </c>
    </row>
    <row r="40" spans="1:5" ht="12.75">
      <c r="A40" s="14" t="s">
        <v>32</v>
      </c>
      <c r="B40" s="5">
        <v>201</v>
      </c>
      <c r="C40" s="5">
        <v>208</v>
      </c>
      <c r="D40" s="15">
        <f t="shared" si="0"/>
        <v>-0.03365384615384615</v>
      </c>
      <c r="E40" s="23">
        <v>45</v>
      </c>
    </row>
    <row r="41" spans="1:5" ht="12.75">
      <c r="A41" s="14" t="s">
        <v>35</v>
      </c>
      <c r="B41" s="5">
        <v>219</v>
      </c>
      <c r="C41" s="5">
        <v>159</v>
      </c>
      <c r="D41" s="15">
        <f t="shared" si="0"/>
        <v>0.37735849056603776</v>
      </c>
      <c r="E41" s="23">
        <v>38</v>
      </c>
    </row>
    <row r="42" spans="1:5" ht="12.75">
      <c r="A42" s="14" t="s">
        <v>36</v>
      </c>
      <c r="B42" s="5">
        <v>1000</v>
      </c>
      <c r="C42" s="5">
        <v>873</v>
      </c>
      <c r="D42" s="15">
        <f t="shared" si="0"/>
        <v>0.145475372279496</v>
      </c>
      <c r="E42" s="23">
        <v>137</v>
      </c>
    </row>
    <row r="43" spans="1:5" ht="12.75">
      <c r="A43" s="14" t="s">
        <v>37</v>
      </c>
      <c r="B43" s="5">
        <v>297</v>
      </c>
      <c r="C43" s="5">
        <v>196</v>
      </c>
      <c r="D43" s="15">
        <f t="shared" si="0"/>
        <v>0.5153061224489796</v>
      </c>
      <c r="E43" s="23">
        <v>33</v>
      </c>
    </row>
    <row r="44" spans="1:5" ht="12.75">
      <c r="A44" s="14" t="s">
        <v>38</v>
      </c>
      <c r="B44" s="5">
        <v>219</v>
      </c>
      <c r="C44" s="5">
        <v>126</v>
      </c>
      <c r="D44" s="15">
        <f t="shared" si="0"/>
        <v>0.7380952380952381</v>
      </c>
      <c r="E44" s="23">
        <v>30</v>
      </c>
    </row>
    <row r="45" spans="1:5" ht="12.75">
      <c r="A45" s="14" t="s">
        <v>40</v>
      </c>
      <c r="B45" s="5">
        <v>350</v>
      </c>
      <c r="C45" s="5">
        <v>329</v>
      </c>
      <c r="D45" s="15">
        <f t="shared" si="0"/>
        <v>0.06382978723404255</v>
      </c>
      <c r="E45" s="23">
        <v>46</v>
      </c>
    </row>
    <row r="46" spans="1:5" ht="12.75">
      <c r="A46" s="14" t="s">
        <v>39</v>
      </c>
      <c r="B46" s="5">
        <v>292</v>
      </c>
      <c r="C46" s="5">
        <v>334</v>
      </c>
      <c r="D46" s="15">
        <f t="shared" si="0"/>
        <v>-0.12574850299401197</v>
      </c>
      <c r="E46" s="23">
        <v>56</v>
      </c>
    </row>
    <row r="47" spans="1:7" s="1" customFormat="1" ht="12.75">
      <c r="A47" s="16" t="s">
        <v>67</v>
      </c>
      <c r="B47" s="17">
        <v>23016</v>
      </c>
      <c r="C47" s="17">
        <v>19306</v>
      </c>
      <c r="D47" s="15">
        <f>(B47-C47)/C47</f>
        <v>0.19216823785351705</v>
      </c>
      <c r="E47" s="23">
        <v>3573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3" t="s">
        <v>77</v>
      </c>
      <c r="B1" s="33"/>
      <c r="C1" s="33"/>
      <c r="D1" s="33"/>
      <c r="E1" s="33"/>
      <c r="F1" s="33"/>
    </row>
    <row r="2" spans="1:5" s="7" customFormat="1" ht="12.75">
      <c r="A2" s="33"/>
      <c r="B2" s="33"/>
      <c r="C2" s="33"/>
      <c r="D2" s="33"/>
      <c r="E2" s="33"/>
    </row>
    <row r="3" spans="1:6" s="1" customFormat="1" ht="12.75" customHeight="1">
      <c r="A3" s="27" t="s">
        <v>41</v>
      </c>
      <c r="B3" s="27" t="s">
        <v>60</v>
      </c>
      <c r="C3" s="25" t="s">
        <v>78</v>
      </c>
      <c r="D3" s="25" t="s">
        <v>79</v>
      </c>
      <c r="E3" s="27" t="s">
        <v>71</v>
      </c>
      <c r="F3" s="25" t="s">
        <v>80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4" t="s">
        <v>61</v>
      </c>
      <c r="B5" s="10" t="s">
        <v>48</v>
      </c>
      <c r="C5" s="9">
        <v>1</v>
      </c>
      <c r="D5" s="9">
        <v>1</v>
      </c>
      <c r="E5" s="15">
        <f aca="true" t="shared" si="0" ref="E5:E56">(C5-D5)/D5</f>
        <v>0</v>
      </c>
      <c r="F5" s="24"/>
    </row>
    <row r="6" spans="1:6" ht="12.75">
      <c r="A6" s="35"/>
      <c r="B6" s="10" t="s">
        <v>49</v>
      </c>
      <c r="C6" s="9">
        <v>13</v>
      </c>
      <c r="D6" s="9">
        <v>17</v>
      </c>
      <c r="E6" s="15">
        <f t="shared" si="0"/>
        <v>-0.23529411764705882</v>
      </c>
      <c r="F6" s="24">
        <v>2</v>
      </c>
    </row>
    <row r="7" spans="1:6" ht="12.75">
      <c r="A7" s="35"/>
      <c r="B7" s="10" t="s">
        <v>50</v>
      </c>
      <c r="C7" s="9">
        <v>1</v>
      </c>
      <c r="D7" s="9">
        <v>2</v>
      </c>
      <c r="E7" s="15">
        <f t="shared" si="0"/>
        <v>-0.5</v>
      </c>
      <c r="F7" s="24"/>
    </row>
    <row r="8" spans="1:6" ht="12.75">
      <c r="A8" s="35"/>
      <c r="B8" s="10" t="s">
        <v>52</v>
      </c>
      <c r="C8" s="9">
        <v>9</v>
      </c>
      <c r="D8" s="9">
        <v>5</v>
      </c>
      <c r="E8" s="15">
        <f t="shared" si="0"/>
        <v>0.8</v>
      </c>
      <c r="F8" s="24">
        <v>2</v>
      </c>
    </row>
    <row r="9" spans="1:6" ht="12.75">
      <c r="A9" s="35"/>
      <c r="B9" s="10" t="s">
        <v>53</v>
      </c>
      <c r="C9" s="9">
        <v>2</v>
      </c>
      <c r="D9" s="9">
        <v>5</v>
      </c>
      <c r="E9" s="15">
        <f t="shared" si="0"/>
        <v>-0.6</v>
      </c>
      <c r="F9" s="24"/>
    </row>
    <row r="10" spans="1:6" ht="12.75">
      <c r="A10" s="35"/>
      <c r="B10" s="10" t="s">
        <v>43</v>
      </c>
      <c r="C10" s="9">
        <v>8</v>
      </c>
      <c r="D10" s="9">
        <v>9</v>
      </c>
      <c r="E10" s="15">
        <f t="shared" si="0"/>
        <v>-0.1111111111111111</v>
      </c>
      <c r="F10" s="24">
        <v>0</v>
      </c>
    </row>
    <row r="11" spans="1:6" ht="12.75">
      <c r="A11" s="35"/>
      <c r="B11" s="10" t="s">
        <v>54</v>
      </c>
      <c r="C11" s="9">
        <v>12</v>
      </c>
      <c r="D11" s="9">
        <v>17</v>
      </c>
      <c r="E11" s="15">
        <f t="shared" si="0"/>
        <v>-0.29411764705882354</v>
      </c>
      <c r="F11" s="24">
        <v>4</v>
      </c>
    </row>
    <row r="12" spans="1:6" ht="12.75">
      <c r="A12" s="35"/>
      <c r="B12" s="10" t="s">
        <v>55</v>
      </c>
      <c r="C12" s="9">
        <v>9</v>
      </c>
      <c r="D12" s="9">
        <v>5</v>
      </c>
      <c r="E12" s="15">
        <f t="shared" si="0"/>
        <v>0.8</v>
      </c>
      <c r="F12" s="24">
        <v>2</v>
      </c>
    </row>
    <row r="13" spans="1:6" ht="12.75">
      <c r="A13" s="35"/>
      <c r="B13" s="10" t="s">
        <v>56</v>
      </c>
      <c r="C13" s="9">
        <v>2</v>
      </c>
      <c r="D13" s="9">
        <v>1</v>
      </c>
      <c r="E13" s="15">
        <f t="shared" si="0"/>
        <v>1</v>
      </c>
      <c r="F13" s="24">
        <v>1</v>
      </c>
    </row>
    <row r="14" spans="1:6" ht="12.75">
      <c r="A14" s="35"/>
      <c r="B14" s="10" t="s">
        <v>58</v>
      </c>
      <c r="C14" s="9">
        <v>59</v>
      </c>
      <c r="D14" s="9">
        <v>67</v>
      </c>
      <c r="E14" s="15">
        <f t="shared" si="0"/>
        <v>-0.11940298507462686</v>
      </c>
      <c r="F14" s="24">
        <v>8</v>
      </c>
    </row>
    <row r="15" spans="1:6" s="1" customFormat="1" ht="12.75">
      <c r="A15" s="36"/>
      <c r="B15" s="10" t="s">
        <v>45</v>
      </c>
      <c r="C15" s="9">
        <v>3</v>
      </c>
      <c r="D15" s="9">
        <v>1</v>
      </c>
      <c r="E15" s="15">
        <f t="shared" si="0"/>
        <v>2</v>
      </c>
      <c r="F15" s="24"/>
    </row>
    <row r="16" spans="1:6" s="1" customFormat="1" ht="12.75" customHeight="1">
      <c r="A16" s="18" t="s">
        <v>62</v>
      </c>
      <c r="B16" s="11"/>
      <c r="C16" s="12">
        <v>119</v>
      </c>
      <c r="D16" s="12">
        <v>130</v>
      </c>
      <c r="E16" s="15">
        <f t="shared" si="0"/>
        <v>-0.08461538461538462</v>
      </c>
      <c r="F16" s="24">
        <v>19</v>
      </c>
    </row>
    <row r="17" spans="1:6" ht="12.75">
      <c r="A17" s="30" t="s">
        <v>63</v>
      </c>
      <c r="B17" s="13" t="s">
        <v>47</v>
      </c>
      <c r="C17" s="9">
        <v>5</v>
      </c>
      <c r="D17" s="9">
        <v>2</v>
      </c>
      <c r="E17" s="15">
        <f t="shared" si="0"/>
        <v>1.5</v>
      </c>
      <c r="F17" s="24"/>
    </row>
    <row r="18" spans="1:6" s="1" customFormat="1" ht="12.75">
      <c r="A18" s="31"/>
      <c r="B18" s="10" t="s">
        <v>48</v>
      </c>
      <c r="C18" s="9">
        <v>21</v>
      </c>
      <c r="D18" s="9">
        <v>18</v>
      </c>
      <c r="E18" s="15">
        <f t="shared" si="0"/>
        <v>0.16666666666666666</v>
      </c>
      <c r="F18" s="24">
        <v>2</v>
      </c>
    </row>
    <row r="19" spans="1:6" s="1" customFormat="1" ht="12.75">
      <c r="A19" s="31"/>
      <c r="B19" s="10" t="s">
        <v>49</v>
      </c>
      <c r="C19" s="9">
        <v>105</v>
      </c>
      <c r="D19" s="9">
        <v>110</v>
      </c>
      <c r="E19" s="15">
        <f t="shared" si="0"/>
        <v>-0.045454545454545456</v>
      </c>
      <c r="F19" s="24">
        <v>11</v>
      </c>
    </row>
    <row r="20" spans="1:6" ht="12.75">
      <c r="A20" s="31"/>
      <c r="B20" s="10" t="s">
        <v>50</v>
      </c>
      <c r="C20" s="9">
        <v>18</v>
      </c>
      <c r="D20" s="9">
        <v>24</v>
      </c>
      <c r="E20" s="15">
        <f t="shared" si="0"/>
        <v>-0.25</v>
      </c>
      <c r="F20" s="24">
        <v>0</v>
      </c>
    </row>
    <row r="21" spans="1:6" ht="12.75">
      <c r="A21" s="31"/>
      <c r="B21" s="10" t="s">
        <v>52</v>
      </c>
      <c r="C21" s="9">
        <v>80</v>
      </c>
      <c r="D21" s="9">
        <v>76</v>
      </c>
      <c r="E21" s="15">
        <f t="shared" si="0"/>
        <v>0.05263157894736842</v>
      </c>
      <c r="F21" s="24">
        <v>9</v>
      </c>
    </row>
    <row r="22" spans="1:6" ht="12.75">
      <c r="A22" s="31"/>
      <c r="B22" s="10" t="s">
        <v>53</v>
      </c>
      <c r="C22" s="9">
        <v>9</v>
      </c>
      <c r="D22" s="9">
        <v>13</v>
      </c>
      <c r="E22" s="15">
        <f t="shared" si="0"/>
        <v>-0.3076923076923077</v>
      </c>
      <c r="F22" s="24">
        <v>1</v>
      </c>
    </row>
    <row r="23" spans="1:6" ht="12.75">
      <c r="A23" s="31"/>
      <c r="B23" s="10" t="s">
        <v>75</v>
      </c>
      <c r="C23" s="9">
        <v>1</v>
      </c>
      <c r="D23" s="9">
        <v>0</v>
      </c>
      <c r="E23" s="15"/>
      <c r="F23" s="24"/>
    </row>
    <row r="24" spans="1:6" ht="12.75">
      <c r="A24" s="31"/>
      <c r="B24" s="10" t="s">
        <v>43</v>
      </c>
      <c r="C24" s="9">
        <v>27</v>
      </c>
      <c r="D24" s="9">
        <v>27</v>
      </c>
      <c r="E24" s="15">
        <f t="shared" si="0"/>
        <v>0</v>
      </c>
      <c r="F24" s="24">
        <v>2</v>
      </c>
    </row>
    <row r="25" spans="1:6" ht="12.75">
      <c r="A25" s="31"/>
      <c r="B25" s="10" t="s">
        <v>44</v>
      </c>
      <c r="C25" s="9">
        <v>1</v>
      </c>
      <c r="D25" s="9">
        <v>0</v>
      </c>
      <c r="E25" s="15"/>
      <c r="F25" s="24">
        <v>1</v>
      </c>
    </row>
    <row r="26" spans="1:6" ht="12.75">
      <c r="A26" s="31"/>
      <c r="B26" s="10" t="s">
        <v>54</v>
      </c>
      <c r="C26" s="9">
        <v>62</v>
      </c>
      <c r="D26" s="9">
        <v>62</v>
      </c>
      <c r="E26" s="15">
        <f t="shared" si="0"/>
        <v>0</v>
      </c>
      <c r="F26" s="24">
        <v>11</v>
      </c>
    </row>
    <row r="27" spans="1:6" ht="12.75">
      <c r="A27" s="31"/>
      <c r="B27" s="10" t="s">
        <v>55</v>
      </c>
      <c r="C27" s="9">
        <v>46</v>
      </c>
      <c r="D27" s="9">
        <v>47</v>
      </c>
      <c r="E27" s="15">
        <f t="shared" si="0"/>
        <v>-0.02127659574468085</v>
      </c>
      <c r="F27" s="24">
        <v>7</v>
      </c>
    </row>
    <row r="28" spans="1:6" ht="12.75">
      <c r="A28" s="31"/>
      <c r="B28" s="10" t="s">
        <v>72</v>
      </c>
      <c r="C28" s="9">
        <v>5</v>
      </c>
      <c r="D28" s="9">
        <v>9</v>
      </c>
      <c r="E28" s="15">
        <f t="shared" si="0"/>
        <v>-0.4444444444444444</v>
      </c>
      <c r="F28" s="24">
        <v>1</v>
      </c>
    </row>
    <row r="29" spans="1:6" ht="12.75">
      <c r="A29" s="31"/>
      <c r="B29" s="10" t="s">
        <v>56</v>
      </c>
      <c r="C29" s="9">
        <v>9</v>
      </c>
      <c r="D29" s="9">
        <v>10</v>
      </c>
      <c r="E29" s="15">
        <f t="shared" si="0"/>
        <v>-0.1</v>
      </c>
      <c r="F29" s="24">
        <v>1</v>
      </c>
    </row>
    <row r="30" spans="1:6" ht="12.75">
      <c r="A30" s="31"/>
      <c r="B30" s="10" t="s">
        <v>57</v>
      </c>
      <c r="C30" s="9"/>
      <c r="D30" s="9">
        <v>1</v>
      </c>
      <c r="E30" s="15">
        <f t="shared" si="0"/>
        <v>-1</v>
      </c>
      <c r="F30" s="24"/>
    </row>
    <row r="31" spans="1:6" s="1" customFormat="1" ht="12.75">
      <c r="A31" s="31"/>
      <c r="B31" s="10" t="s">
        <v>74</v>
      </c>
      <c r="C31" s="9"/>
      <c r="D31" s="9">
        <v>1</v>
      </c>
      <c r="E31" s="15">
        <f t="shared" si="0"/>
        <v>-1</v>
      </c>
      <c r="F31" s="24"/>
    </row>
    <row r="32" spans="1:6" ht="12.75" customHeight="1">
      <c r="A32" s="31"/>
      <c r="B32" s="10" t="s">
        <v>58</v>
      </c>
      <c r="C32" s="9">
        <v>223</v>
      </c>
      <c r="D32" s="9">
        <v>248</v>
      </c>
      <c r="E32" s="15">
        <f t="shared" si="0"/>
        <v>-0.10080645161290322</v>
      </c>
      <c r="F32" s="24">
        <v>24</v>
      </c>
    </row>
    <row r="33" spans="1:6" ht="12.75" customHeight="1">
      <c r="A33" s="32"/>
      <c r="B33" s="10" t="s">
        <v>45</v>
      </c>
      <c r="C33" s="9">
        <v>12</v>
      </c>
      <c r="D33" s="9">
        <v>8</v>
      </c>
      <c r="E33" s="15">
        <f t="shared" si="0"/>
        <v>0.5</v>
      </c>
      <c r="F33" s="24">
        <v>3</v>
      </c>
    </row>
    <row r="34" spans="1:6" ht="12.75">
      <c r="A34" s="18" t="s">
        <v>64</v>
      </c>
      <c r="B34" s="10"/>
      <c r="C34" s="9">
        <v>624</v>
      </c>
      <c r="D34" s="9">
        <v>656</v>
      </c>
      <c r="E34" s="15">
        <f t="shared" si="0"/>
        <v>-0.04878048780487805</v>
      </c>
      <c r="F34" s="24">
        <v>73</v>
      </c>
    </row>
    <row r="35" spans="1:6" s="1" customFormat="1" ht="25.5">
      <c r="A35" s="34" t="s">
        <v>65</v>
      </c>
      <c r="B35" s="10" t="s">
        <v>73</v>
      </c>
      <c r="C35" s="22">
        <v>3</v>
      </c>
      <c r="D35" s="22">
        <v>2</v>
      </c>
      <c r="E35" s="15">
        <f t="shared" si="0"/>
        <v>0.5</v>
      </c>
      <c r="F35" s="24">
        <v>2</v>
      </c>
    </row>
    <row r="36" spans="1:6" s="1" customFormat="1" ht="12.75">
      <c r="A36" s="35"/>
      <c r="B36" s="10" t="s">
        <v>47</v>
      </c>
      <c r="C36" s="9">
        <v>970</v>
      </c>
      <c r="D36" s="9">
        <v>870</v>
      </c>
      <c r="E36" s="15">
        <f t="shared" si="0"/>
        <v>0.11494252873563218</v>
      </c>
      <c r="F36" s="24">
        <v>152</v>
      </c>
    </row>
    <row r="37" spans="1:6" s="1" customFormat="1" ht="12.75">
      <c r="A37" s="35"/>
      <c r="B37" s="10" t="s">
        <v>48</v>
      </c>
      <c r="C37" s="9">
        <v>568</v>
      </c>
      <c r="D37" s="9">
        <v>480</v>
      </c>
      <c r="E37" s="15">
        <f t="shared" si="0"/>
        <v>0.18333333333333332</v>
      </c>
      <c r="F37" s="24">
        <v>70</v>
      </c>
    </row>
    <row r="38" spans="1:6" ht="12.75">
      <c r="A38" s="35"/>
      <c r="B38" s="10" t="s">
        <v>49</v>
      </c>
      <c r="C38" s="9">
        <v>2053</v>
      </c>
      <c r="D38" s="9">
        <v>1840</v>
      </c>
      <c r="E38" s="15">
        <f t="shared" si="0"/>
        <v>0.11576086956521739</v>
      </c>
      <c r="F38" s="24">
        <v>373</v>
      </c>
    </row>
    <row r="39" spans="1:6" ht="12.75">
      <c r="A39" s="35"/>
      <c r="B39" s="10" t="s">
        <v>76</v>
      </c>
      <c r="C39" s="9">
        <v>3</v>
      </c>
      <c r="D39" s="9">
        <v>0</v>
      </c>
      <c r="E39" s="15"/>
      <c r="F39" s="24"/>
    </row>
    <row r="40" spans="1:6" ht="12.75">
      <c r="A40" s="35"/>
      <c r="B40" s="10" t="s">
        <v>50</v>
      </c>
      <c r="C40" s="9">
        <v>503</v>
      </c>
      <c r="D40" s="9">
        <v>493</v>
      </c>
      <c r="E40" s="15">
        <f t="shared" si="0"/>
        <v>0.02028397565922921</v>
      </c>
      <c r="F40" s="24">
        <v>74</v>
      </c>
    </row>
    <row r="41" spans="1:6" ht="12.75">
      <c r="A41" s="35"/>
      <c r="B41" s="10" t="s">
        <v>51</v>
      </c>
      <c r="C41" s="9">
        <v>758</v>
      </c>
      <c r="D41" s="9">
        <v>643</v>
      </c>
      <c r="E41" s="15">
        <f t="shared" si="0"/>
        <v>0.17884914463452567</v>
      </c>
      <c r="F41" s="24">
        <v>118</v>
      </c>
    </row>
    <row r="42" spans="1:6" ht="12.75">
      <c r="A42" s="35"/>
      <c r="B42" s="10" t="s">
        <v>52</v>
      </c>
      <c r="C42" s="9">
        <v>7010</v>
      </c>
      <c r="D42" s="9">
        <v>5865</v>
      </c>
      <c r="E42" s="15">
        <f t="shared" si="0"/>
        <v>0.19522591645353793</v>
      </c>
      <c r="F42" s="24">
        <v>1011</v>
      </c>
    </row>
    <row r="43" spans="1:6" ht="12.75">
      <c r="A43" s="35"/>
      <c r="B43" s="10" t="s">
        <v>42</v>
      </c>
      <c r="C43" s="9">
        <v>2209</v>
      </c>
      <c r="D43" s="9">
        <v>1826</v>
      </c>
      <c r="E43" s="15">
        <f t="shared" si="0"/>
        <v>0.20974808324205915</v>
      </c>
      <c r="F43" s="24">
        <v>385</v>
      </c>
    </row>
    <row r="44" spans="1:6" ht="12.75">
      <c r="A44" s="35"/>
      <c r="B44" s="10" t="s">
        <v>53</v>
      </c>
      <c r="C44" s="9">
        <v>116</v>
      </c>
      <c r="D44" s="9">
        <v>101</v>
      </c>
      <c r="E44" s="15">
        <f t="shared" si="0"/>
        <v>0.1485148514851485</v>
      </c>
      <c r="F44" s="24">
        <v>15</v>
      </c>
    </row>
    <row r="45" spans="1:6" ht="12.75">
      <c r="A45" s="35"/>
      <c r="B45" s="8" t="s">
        <v>43</v>
      </c>
      <c r="C45" s="8">
        <v>1327</v>
      </c>
      <c r="D45" s="8">
        <v>1107</v>
      </c>
      <c r="E45" s="15">
        <f t="shared" si="0"/>
        <v>0.1987353206865402</v>
      </c>
      <c r="F45" s="24">
        <v>198</v>
      </c>
    </row>
    <row r="46" spans="1:6" ht="12.75">
      <c r="A46" s="35"/>
      <c r="B46" s="8" t="s">
        <v>44</v>
      </c>
      <c r="C46" s="8">
        <v>29</v>
      </c>
      <c r="D46" s="8">
        <v>33</v>
      </c>
      <c r="E46" s="15">
        <f t="shared" si="0"/>
        <v>-0.12121212121212122</v>
      </c>
      <c r="F46" s="24">
        <v>5</v>
      </c>
    </row>
    <row r="47" spans="1:6" ht="12.75">
      <c r="A47" s="35"/>
      <c r="B47" s="8" t="s">
        <v>54</v>
      </c>
      <c r="C47" s="8">
        <v>2019</v>
      </c>
      <c r="D47" s="8">
        <v>1690</v>
      </c>
      <c r="E47" s="15">
        <f t="shared" si="0"/>
        <v>0.19467455621301774</v>
      </c>
      <c r="F47" s="24">
        <v>341</v>
      </c>
    </row>
    <row r="48" spans="1:6" ht="12.75">
      <c r="A48" s="35"/>
      <c r="B48" s="8" t="s">
        <v>55</v>
      </c>
      <c r="C48" s="8">
        <v>1065</v>
      </c>
      <c r="D48" s="8">
        <v>909</v>
      </c>
      <c r="E48" s="15">
        <f t="shared" si="0"/>
        <v>0.1716171617161716</v>
      </c>
      <c r="F48" s="24">
        <v>171</v>
      </c>
    </row>
    <row r="49" spans="1:6" ht="12.75">
      <c r="A49" s="35"/>
      <c r="B49" s="8" t="s">
        <v>56</v>
      </c>
      <c r="C49" s="8">
        <v>307</v>
      </c>
      <c r="D49" s="8">
        <v>213</v>
      </c>
      <c r="E49" s="15">
        <f t="shared" si="0"/>
        <v>0.4413145539906103</v>
      </c>
      <c r="F49" s="24">
        <v>39</v>
      </c>
    </row>
    <row r="50" spans="1:6" ht="12.75">
      <c r="A50" s="35"/>
      <c r="B50" s="8" t="s">
        <v>57</v>
      </c>
      <c r="C50" s="8">
        <v>65</v>
      </c>
      <c r="D50" s="8">
        <v>67</v>
      </c>
      <c r="E50" s="15">
        <f t="shared" si="0"/>
        <v>-0.029850746268656716</v>
      </c>
      <c r="F50" s="24">
        <v>7</v>
      </c>
    </row>
    <row r="51" spans="1:6" ht="12.75">
      <c r="A51" s="35"/>
      <c r="B51" s="8" t="s">
        <v>46</v>
      </c>
      <c r="C51" s="8">
        <v>486</v>
      </c>
      <c r="D51" s="8">
        <v>417</v>
      </c>
      <c r="E51" s="15">
        <f t="shared" si="0"/>
        <v>0.16546762589928057</v>
      </c>
      <c r="F51" s="24">
        <v>62</v>
      </c>
    </row>
    <row r="52" spans="1:6" ht="12.75">
      <c r="A52" s="35"/>
      <c r="B52" s="8" t="s">
        <v>58</v>
      </c>
      <c r="C52" s="8">
        <v>1823</v>
      </c>
      <c r="D52" s="8">
        <v>1274</v>
      </c>
      <c r="E52" s="15">
        <f t="shared" si="0"/>
        <v>0.43092621664050235</v>
      </c>
      <c r="F52" s="24">
        <v>305</v>
      </c>
    </row>
    <row r="53" spans="1:6" ht="12.75">
      <c r="A53" s="35"/>
      <c r="B53" s="21" t="s">
        <v>59</v>
      </c>
      <c r="C53" s="21">
        <v>635</v>
      </c>
      <c r="D53" s="21">
        <v>463</v>
      </c>
      <c r="E53" s="15">
        <f t="shared" si="0"/>
        <v>0.3714902807775378</v>
      </c>
      <c r="F53" s="24">
        <v>104</v>
      </c>
    </row>
    <row r="54" spans="1:6" ht="12.75">
      <c r="A54" s="36"/>
      <c r="B54" s="21" t="s">
        <v>45</v>
      </c>
      <c r="C54" s="21">
        <v>325</v>
      </c>
      <c r="D54" s="21">
        <v>228</v>
      </c>
      <c r="E54" s="15">
        <f t="shared" si="0"/>
        <v>0.42543859649122806</v>
      </c>
      <c r="F54" s="24">
        <v>49</v>
      </c>
    </row>
    <row r="55" spans="1:6" ht="12.75">
      <c r="A55" s="19" t="s">
        <v>66</v>
      </c>
      <c r="B55" s="21"/>
      <c r="C55" s="21">
        <v>22274</v>
      </c>
      <c r="D55" s="21">
        <v>18521</v>
      </c>
      <c r="E55" s="15">
        <f t="shared" si="0"/>
        <v>0.20263484693051131</v>
      </c>
      <c r="F55" s="24">
        <v>3481</v>
      </c>
    </row>
    <row r="56" spans="1:6" ht="12.75">
      <c r="A56" s="20" t="s">
        <v>70</v>
      </c>
      <c r="B56" s="21"/>
      <c r="C56" s="21">
        <v>23017</v>
      </c>
      <c r="D56" s="21">
        <v>19307</v>
      </c>
      <c r="E56" s="15">
        <f t="shared" si="0"/>
        <v>0.19215828456000414</v>
      </c>
      <c r="F56" s="24">
        <v>3573</v>
      </c>
    </row>
  </sheetData>
  <sheetProtection selectLockedCells="1" selectUnlockedCells="1"/>
  <mergeCells count="11">
    <mergeCell ref="A35:A54"/>
    <mergeCell ref="B3:B4"/>
    <mergeCell ref="A3:A4"/>
    <mergeCell ref="F3:F4"/>
    <mergeCell ref="E3:E4"/>
    <mergeCell ref="A17:A33"/>
    <mergeCell ref="A2:E2"/>
    <mergeCell ref="C3:C4"/>
    <mergeCell ref="D3:D4"/>
    <mergeCell ref="A5:A15"/>
    <mergeCell ref="A1:F1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2022-09-14T08:47:34Z</dcterms:modified>
  <cp:category/>
  <cp:version/>
  <cp:contentType/>
  <cp:contentStatus/>
</cp:coreProperties>
</file>