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caen'!$A$1:$F$34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<sst xmlns="http://schemas.openxmlformats.org/spreadsheetml/2006/main" count="99" uniqueCount="79">
  <si>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</si>
  <si>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</si>
  <si>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</si>
  <si>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</si>
  <si>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</si>
  <si>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</si>
  <si>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</si>
  <si>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</si>
  <si>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</si>
  <si>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</si>
  <si>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</si>
  <si>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</si>
  <si>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</si>
  <si>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</si>
  <si>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</si>
  <si>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</si>
  <si>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</si>
  <si>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</si>
  <si>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</si>
  <si>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</si>
  <si>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</si>
  <si>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</si>
  <si>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</si>
  <si>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</si>
  <si>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</si>
  <si>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</si>
  <si>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</si>
  <si>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</si>
  <si>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</si>
  <si>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</si>
  <si>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</si>
  <si>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</si>
  <si>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</si>
  <si>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</si>
  <si>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</si>
  <si>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</si>
  <si>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</si>
  <si>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</si>
  <si>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</si>
  <si>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</si>
  <si>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</si>
  <si>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</si>
  <si>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</si>
  <si>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</si>
  <si>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</si>
  <si>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</si>
  <si>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</si>
  <si>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</si>
  <si>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</si>
  <si>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</si>
  <si>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</si>
  <si>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</si>
  <si>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</si>
  <si>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</si>
  <si>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</si>
  <si>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</si>
  <si>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</si>
  <si>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</si>
  <si>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</si>
  <si>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</si>
  <si>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</si>
  <si>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</si>
  <si>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</si>
  <si>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</si>
  <si>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</si>
  <si>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</si>
  <si>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</si>
  <si>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</si>
  <si>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</si>
  <si>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</si>
  <si>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</si>
  <si>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Producţia şi furnizarea de energie electrică şi termică, gaze, apă caldă şi aer condiţionat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</si>
  <si>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</si>
  <si>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</si>
  <si>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Suspendări în perioada 01.01.2021 - 30.09.2021 comparativ cu aceeaşi perioadă a anului trecut</t>
  </si>
  <si>
    <t>Nr. suspendări în perioada 01.01.2021 -30.09.2021</t>
  </si>
  <si>
    <t>Nr. suspendări în perioada 01.01.2020 - 30.09.2020</t>
  </si>
  <si>
    <t>Nr. suspendări în perioada 01.09.2021 - 30.09.2021</t>
  </si>
  <si>
    <t>Nr. suspendări în perioada 01.01.2021 - 30.09.2021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</si>
</sst>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8" fontId="1" fillId="0" borderId="13" xfId="7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13</xdr:row>
      <xdr:rowOff>95250</xdr:rowOff>
    </xdr:from>
    <xdr:to>
      <xdr:col>3</xdr:col>
      <xdr:colOff>704850</xdr:colOff>
      <xdr:row>31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800225" y="254317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3</xdr:row>
      <xdr:rowOff>123825</xdr:rowOff>
    </xdr:from>
    <xdr:to>
      <xdr:col>3</xdr:col>
      <xdr:colOff>1333500</xdr:colOff>
      <xdr:row>30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114675" y="857250"/>
          <a:ext cx="6172200" cy="44481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6" sqref="A6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2" t="s">
        <v>74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69</v>
      </c>
      <c r="B3" s="2" t="s">
        <v>75</v>
      </c>
      <c r="C3" s="2" t="s">
        <v>76</v>
      </c>
      <c r="D3" s="2" t="s">
        <v>0</v>
      </c>
      <c r="E3" s="3" t="s">
        <v>77</v>
      </c>
    </row>
    <row r="4" spans="1:5" s="14" customFormat="1" ht="12.75" customHeight="1">
      <c r="A4" s="13" t="s">
        <v>1</v>
      </c>
      <c r="B4" s="6">
        <v>63</v>
      </c>
      <c r="C4" s="6">
        <v>168</v>
      </c>
      <c r="D4" s="28">
        <f aca="true" t="shared" si="0" ref="D4:D46">(B4-C4)/C4</f>
        <v>-0.625</v>
      </c>
      <c r="E4" s="21">
        <v>7</v>
      </c>
    </row>
    <row r="5" spans="1:5" s="14" customFormat="1" ht="12.75" customHeight="1">
      <c r="A5" s="13" t="s">
        <v>2</v>
      </c>
      <c r="B5" s="6">
        <v>319</v>
      </c>
      <c r="C5" s="6">
        <v>315</v>
      </c>
      <c r="D5" s="28">
        <f t="shared" si="0"/>
        <v>0.012698412698412698</v>
      </c>
      <c r="E5" s="21">
        <v>37</v>
      </c>
    </row>
    <row r="6" spans="1:5" s="14" customFormat="1" ht="12.75" customHeight="1">
      <c r="A6" s="13" t="s">
        <v>3</v>
      </c>
      <c r="B6" s="6">
        <v>328</v>
      </c>
      <c r="C6" s="6">
        <v>280</v>
      </c>
      <c r="D6" s="28">
        <f t="shared" si="0"/>
        <v>0.17142857142857143</v>
      </c>
      <c r="E6" s="21">
        <v>40</v>
      </c>
    </row>
    <row r="7" spans="1:5" s="14" customFormat="1" ht="12.75" customHeight="1">
      <c r="A7" s="13" t="s">
        <v>4</v>
      </c>
      <c r="B7" s="6">
        <v>219</v>
      </c>
      <c r="C7" s="6">
        <v>164</v>
      </c>
      <c r="D7" s="28">
        <f t="shared" si="0"/>
        <v>0.3353658536585366</v>
      </c>
      <c r="E7" s="21">
        <v>31</v>
      </c>
    </row>
    <row r="8" spans="1:5" s="14" customFormat="1" ht="12.75" customHeight="1">
      <c r="A8" s="13" t="s">
        <v>5</v>
      </c>
      <c r="B8" s="6">
        <v>401</v>
      </c>
      <c r="C8" s="6">
        <v>380</v>
      </c>
      <c r="D8" s="28">
        <f t="shared" si="0"/>
        <v>0.05526315789473684</v>
      </c>
      <c r="E8" s="21">
        <v>46</v>
      </c>
    </row>
    <row r="9" spans="1:5" s="14" customFormat="1" ht="12.75" customHeight="1">
      <c r="A9" s="13" t="s">
        <v>6</v>
      </c>
      <c r="B9" s="6">
        <v>112</v>
      </c>
      <c r="C9" s="6">
        <v>115</v>
      </c>
      <c r="D9" s="28">
        <f t="shared" si="0"/>
        <v>-0.02608695652173913</v>
      </c>
      <c r="E9" s="21">
        <v>16</v>
      </c>
    </row>
    <row r="10" spans="1:5" s="14" customFormat="1" ht="12.75" customHeight="1">
      <c r="A10" s="13" t="s">
        <v>7</v>
      </c>
      <c r="B10" s="6">
        <v>90</v>
      </c>
      <c r="C10" s="6">
        <v>88</v>
      </c>
      <c r="D10" s="28">
        <f t="shared" si="0"/>
        <v>0.022727272727272728</v>
      </c>
      <c r="E10" s="21">
        <v>12</v>
      </c>
    </row>
    <row r="11" spans="1:5" s="14" customFormat="1" ht="12.75" customHeight="1">
      <c r="A11" s="13" t="s">
        <v>8</v>
      </c>
      <c r="B11" s="6">
        <v>326</v>
      </c>
      <c r="C11" s="6">
        <v>331</v>
      </c>
      <c r="D11" s="28">
        <f t="shared" si="0"/>
        <v>-0.015105740181268883</v>
      </c>
      <c r="E11" s="21">
        <v>42</v>
      </c>
    </row>
    <row r="12" spans="1:5" s="14" customFormat="1" ht="12.75" customHeight="1">
      <c r="A12" s="13" t="s">
        <v>9</v>
      </c>
      <c r="B12" s="6">
        <v>106</v>
      </c>
      <c r="C12" s="6">
        <v>72</v>
      </c>
      <c r="D12" s="28">
        <f t="shared" si="0"/>
        <v>0.4722222222222222</v>
      </c>
      <c r="E12" s="21">
        <v>15</v>
      </c>
    </row>
    <row r="13" spans="1:5" s="14" customFormat="1" ht="12.75" customHeight="1">
      <c r="A13" s="13" t="s">
        <v>60</v>
      </c>
      <c r="B13" s="6">
        <v>932</v>
      </c>
      <c r="C13" s="6">
        <v>834</v>
      </c>
      <c r="D13" s="28">
        <f t="shared" si="0"/>
        <v>0.11750599520383694</v>
      </c>
      <c r="E13" s="21">
        <v>81</v>
      </c>
    </row>
    <row r="14" spans="1:5" s="14" customFormat="1" ht="12.75" customHeight="1">
      <c r="A14" s="13" t="s">
        <v>10</v>
      </c>
      <c r="B14" s="6">
        <v>122</v>
      </c>
      <c r="C14" s="6">
        <v>80</v>
      </c>
      <c r="D14" s="28">
        <f t="shared" si="0"/>
        <v>0.525</v>
      </c>
      <c r="E14" s="21">
        <v>9</v>
      </c>
    </row>
    <row r="15" spans="1:5" s="14" customFormat="1" ht="12.75" customHeight="1">
      <c r="A15" s="13" t="s">
        <v>11</v>
      </c>
      <c r="B15" s="6">
        <v>83</v>
      </c>
      <c r="C15" s="6">
        <v>78</v>
      </c>
      <c r="D15" s="28">
        <f t="shared" si="0"/>
        <v>0.0641025641025641</v>
      </c>
      <c r="E15" s="21">
        <v>8</v>
      </c>
    </row>
    <row r="16" spans="1:5" s="14" customFormat="1" ht="12.75" customHeight="1">
      <c r="A16" s="13" t="s">
        <v>13</v>
      </c>
      <c r="B16" s="6">
        <v>461</v>
      </c>
      <c r="C16" s="6">
        <v>528</v>
      </c>
      <c r="D16" s="28">
        <f t="shared" si="0"/>
        <v>-0.1268939393939394</v>
      </c>
      <c r="E16" s="21">
        <v>43</v>
      </c>
    </row>
    <row r="17" spans="1:5" s="14" customFormat="1" ht="12.75" customHeight="1">
      <c r="A17" s="13" t="s">
        <v>14</v>
      </c>
      <c r="B17" s="6">
        <v>394</v>
      </c>
      <c r="C17" s="6">
        <v>389</v>
      </c>
      <c r="D17" s="28">
        <f t="shared" si="0"/>
        <v>0.012853470437017995</v>
      </c>
      <c r="E17" s="21">
        <v>139</v>
      </c>
    </row>
    <row r="18" spans="1:5" s="14" customFormat="1" ht="12.75" customHeight="1">
      <c r="A18" s="13" t="s">
        <v>15</v>
      </c>
      <c r="B18" s="6">
        <v>90</v>
      </c>
      <c r="C18" s="6">
        <v>88</v>
      </c>
      <c r="D18" s="28">
        <f t="shared" si="0"/>
        <v>0.022727272727272728</v>
      </c>
      <c r="E18" s="21">
        <v>10</v>
      </c>
    </row>
    <row r="19" spans="1:5" s="14" customFormat="1" ht="12.75" customHeight="1">
      <c r="A19" s="13" t="s">
        <v>12</v>
      </c>
      <c r="B19" s="6">
        <v>156</v>
      </c>
      <c r="C19" s="6">
        <v>116</v>
      </c>
      <c r="D19" s="28">
        <f t="shared" si="0"/>
        <v>0.3448275862068966</v>
      </c>
      <c r="E19" s="21">
        <v>22</v>
      </c>
    </row>
    <row r="20" spans="1:5" s="14" customFormat="1" ht="12.75" customHeight="1">
      <c r="A20" s="13" t="s">
        <v>17</v>
      </c>
      <c r="B20" s="6">
        <v>208</v>
      </c>
      <c r="C20" s="6">
        <v>180</v>
      </c>
      <c r="D20" s="28">
        <f t="shared" si="0"/>
        <v>0.15555555555555556</v>
      </c>
      <c r="E20" s="21">
        <v>26</v>
      </c>
    </row>
    <row r="21" spans="1:5" s="14" customFormat="1" ht="12.75" customHeight="1">
      <c r="A21" s="13" t="s">
        <v>16</v>
      </c>
      <c r="B21" s="6">
        <v>135</v>
      </c>
      <c r="C21" s="6">
        <v>138</v>
      </c>
      <c r="D21" s="28">
        <f t="shared" si="0"/>
        <v>-0.021739130434782608</v>
      </c>
      <c r="E21" s="21">
        <v>14</v>
      </c>
    </row>
    <row r="22" spans="1:5" s="14" customFormat="1" ht="12.75" customHeight="1">
      <c r="A22" s="13" t="s">
        <v>18</v>
      </c>
      <c r="B22" s="6">
        <v>139</v>
      </c>
      <c r="C22" s="6">
        <v>116</v>
      </c>
      <c r="D22" s="28">
        <f t="shared" si="0"/>
        <v>0.19827586206896552</v>
      </c>
      <c r="E22" s="21">
        <v>7</v>
      </c>
    </row>
    <row r="23" spans="1:5" s="14" customFormat="1" ht="12.75" customHeight="1">
      <c r="A23" s="13" t="s">
        <v>19</v>
      </c>
      <c r="B23" s="6">
        <v>75</v>
      </c>
      <c r="C23" s="6">
        <v>57</v>
      </c>
      <c r="D23" s="28">
        <f t="shared" si="0"/>
        <v>0.3157894736842105</v>
      </c>
      <c r="E23" s="21">
        <v>12</v>
      </c>
    </row>
    <row r="24" spans="1:5" s="14" customFormat="1" ht="12.75" customHeight="1">
      <c r="A24" s="13" t="s">
        <v>20</v>
      </c>
      <c r="B24" s="6">
        <v>89</v>
      </c>
      <c r="C24" s="6">
        <v>52</v>
      </c>
      <c r="D24" s="28">
        <f t="shared" si="0"/>
        <v>0.7115384615384616</v>
      </c>
      <c r="E24" s="21">
        <v>12</v>
      </c>
    </row>
    <row r="25" spans="1:5" s="14" customFormat="1" ht="12.75" customHeight="1">
      <c r="A25" s="13" t="s">
        <v>21</v>
      </c>
      <c r="B25" s="6">
        <v>148</v>
      </c>
      <c r="C25" s="6">
        <v>162</v>
      </c>
      <c r="D25" s="28">
        <f t="shared" si="0"/>
        <v>-0.08641975308641975</v>
      </c>
      <c r="E25" s="21">
        <v>22</v>
      </c>
    </row>
    <row r="26" spans="1:5" s="14" customFormat="1" ht="12.75" customHeight="1">
      <c r="A26" s="13" t="s">
        <v>22</v>
      </c>
      <c r="B26" s="6">
        <v>185</v>
      </c>
      <c r="C26" s="6">
        <v>146</v>
      </c>
      <c r="D26" s="28">
        <f t="shared" si="0"/>
        <v>0.2671232876712329</v>
      </c>
      <c r="E26" s="21">
        <v>22</v>
      </c>
    </row>
    <row r="27" spans="1:5" s="14" customFormat="1" ht="12.75" customHeight="1">
      <c r="A27" s="13" t="s">
        <v>23</v>
      </c>
      <c r="B27" s="6">
        <v>57</v>
      </c>
      <c r="C27" s="6">
        <v>28</v>
      </c>
      <c r="D27" s="28">
        <f t="shared" si="0"/>
        <v>1.0357142857142858</v>
      </c>
      <c r="E27" s="21">
        <v>4</v>
      </c>
    </row>
    <row r="28" spans="1:5" s="14" customFormat="1" ht="12.75" customHeight="1">
      <c r="A28" s="13" t="s">
        <v>24</v>
      </c>
      <c r="B28" s="6">
        <v>372</v>
      </c>
      <c r="C28" s="6">
        <v>333</v>
      </c>
      <c r="D28" s="28">
        <f t="shared" si="0"/>
        <v>0.11711711711711711</v>
      </c>
      <c r="E28" s="21">
        <v>49</v>
      </c>
    </row>
    <row r="29" spans="1:5" s="14" customFormat="1" ht="12.75" customHeight="1">
      <c r="A29" s="13" t="s">
        <v>25</v>
      </c>
      <c r="B29" s="6">
        <v>238</v>
      </c>
      <c r="C29" s="6">
        <v>214</v>
      </c>
      <c r="D29" s="28">
        <f t="shared" si="0"/>
        <v>0.11214953271028037</v>
      </c>
      <c r="E29" s="21">
        <v>19</v>
      </c>
    </row>
    <row r="30" spans="1:5" s="14" customFormat="1" ht="12.75" customHeight="1">
      <c r="A30" s="13" t="s">
        <v>26</v>
      </c>
      <c r="B30" s="6">
        <v>234</v>
      </c>
      <c r="C30" s="6">
        <v>241</v>
      </c>
      <c r="D30" s="28">
        <f t="shared" si="0"/>
        <v>-0.029045643153526972</v>
      </c>
      <c r="E30" s="21">
        <v>28</v>
      </c>
    </row>
    <row r="31" spans="1:5" s="14" customFormat="1" ht="12.75" customHeight="1">
      <c r="A31" s="13" t="s">
        <v>27</v>
      </c>
      <c r="B31" s="6">
        <v>108</v>
      </c>
      <c r="C31" s="6">
        <v>63</v>
      </c>
      <c r="D31" s="28">
        <f t="shared" si="0"/>
        <v>0.7142857142857143</v>
      </c>
      <c r="E31" s="21">
        <v>10</v>
      </c>
    </row>
    <row r="32" spans="1:5" s="14" customFormat="1" ht="12.75" customHeight="1">
      <c r="A32" s="13" t="s">
        <v>28</v>
      </c>
      <c r="B32" s="6">
        <v>257</v>
      </c>
      <c r="C32" s="6">
        <v>190</v>
      </c>
      <c r="D32" s="28">
        <f t="shared" si="0"/>
        <v>0.3526315789473684</v>
      </c>
      <c r="E32" s="21">
        <v>32</v>
      </c>
    </row>
    <row r="33" spans="1:5" s="14" customFormat="1" ht="12.75" customHeight="1">
      <c r="A33" s="13" t="s">
        <v>29</v>
      </c>
      <c r="B33" s="6">
        <v>348</v>
      </c>
      <c r="C33" s="6">
        <v>247</v>
      </c>
      <c r="D33" s="28">
        <f t="shared" si="0"/>
        <v>0.4089068825910931</v>
      </c>
      <c r="E33" s="21">
        <v>38</v>
      </c>
    </row>
    <row r="34" spans="1:5" s="14" customFormat="1" ht="12.75" customHeight="1">
      <c r="A34" s="13" t="s">
        <v>30</v>
      </c>
      <c r="B34" s="6">
        <v>106</v>
      </c>
      <c r="C34" s="6">
        <v>100</v>
      </c>
      <c r="D34" s="28">
        <f t="shared" si="0"/>
        <v>0.06</v>
      </c>
      <c r="E34" s="21">
        <v>8</v>
      </c>
    </row>
    <row r="35" spans="1:5" s="14" customFormat="1" ht="12.75" customHeight="1">
      <c r="A35" s="13" t="s">
        <v>31</v>
      </c>
      <c r="B35" s="6">
        <v>348</v>
      </c>
      <c r="C35" s="6">
        <v>250</v>
      </c>
      <c r="D35" s="28">
        <f t="shared" si="0"/>
        <v>0.392</v>
      </c>
      <c r="E35" s="21">
        <v>40</v>
      </c>
    </row>
    <row r="36" spans="1:5" s="14" customFormat="1" ht="12.75" customHeight="1">
      <c r="A36" s="13" t="s">
        <v>32</v>
      </c>
      <c r="B36" s="6">
        <v>121</v>
      </c>
      <c r="C36" s="6">
        <v>136</v>
      </c>
      <c r="D36" s="28">
        <f t="shared" si="0"/>
        <v>-0.11029411764705882</v>
      </c>
      <c r="E36" s="21">
        <v>10</v>
      </c>
    </row>
    <row r="37" spans="1:5" s="14" customFormat="1" ht="12.75" customHeight="1">
      <c r="A37" s="13" t="s">
        <v>34</v>
      </c>
      <c r="B37" s="6">
        <v>291</v>
      </c>
      <c r="C37" s="6">
        <v>273</v>
      </c>
      <c r="D37" s="28">
        <f t="shared" si="0"/>
        <v>0.06593406593406594</v>
      </c>
      <c r="E37" s="21">
        <v>30</v>
      </c>
    </row>
    <row r="38" spans="1:5" s="14" customFormat="1" ht="12.75" customHeight="1">
      <c r="A38" s="13" t="s">
        <v>35</v>
      </c>
      <c r="B38" s="6">
        <v>259</v>
      </c>
      <c r="C38" s="6">
        <v>150</v>
      </c>
      <c r="D38" s="28">
        <f t="shared" si="0"/>
        <v>0.7266666666666667</v>
      </c>
      <c r="E38" s="21">
        <v>30</v>
      </c>
    </row>
    <row r="39" spans="1:5" s="14" customFormat="1" ht="12.75" customHeight="1">
      <c r="A39" s="13" t="s">
        <v>33</v>
      </c>
      <c r="B39" s="6">
        <v>176</v>
      </c>
      <c r="C39" s="6">
        <v>142</v>
      </c>
      <c r="D39" s="28">
        <f t="shared" si="0"/>
        <v>0.23943661971830985</v>
      </c>
      <c r="E39" s="21">
        <v>34</v>
      </c>
    </row>
    <row r="40" spans="1:5" s="14" customFormat="1" ht="12.75" customHeight="1">
      <c r="A40" s="13" t="s">
        <v>36</v>
      </c>
      <c r="B40" s="6">
        <v>104</v>
      </c>
      <c r="C40" s="6">
        <v>74</v>
      </c>
      <c r="D40" s="28">
        <f t="shared" si="0"/>
        <v>0.40540540540540543</v>
      </c>
      <c r="E40" s="21">
        <v>9</v>
      </c>
    </row>
    <row r="41" spans="1:5" s="14" customFormat="1" ht="12.75" customHeight="1">
      <c r="A41" s="13" t="s">
        <v>37</v>
      </c>
      <c r="B41" s="6">
        <v>352</v>
      </c>
      <c r="C41" s="6">
        <v>325</v>
      </c>
      <c r="D41" s="28">
        <f t="shared" si="0"/>
        <v>0.08307692307692308</v>
      </c>
      <c r="E41" s="21">
        <v>41</v>
      </c>
    </row>
    <row r="42" spans="1:5" s="14" customFormat="1" ht="12.75" customHeight="1">
      <c r="A42" s="13" t="s">
        <v>38</v>
      </c>
      <c r="B42" s="6">
        <v>78</v>
      </c>
      <c r="C42" s="6">
        <v>75</v>
      </c>
      <c r="D42" s="28">
        <f t="shared" si="0"/>
        <v>0.04</v>
      </c>
      <c r="E42" s="21">
        <v>17</v>
      </c>
    </row>
    <row r="43" spans="1:5" s="14" customFormat="1" ht="12.75" customHeight="1">
      <c r="A43" s="13" t="s">
        <v>39</v>
      </c>
      <c r="B43" s="6">
        <v>133</v>
      </c>
      <c r="C43" s="6">
        <v>139</v>
      </c>
      <c r="D43" s="28">
        <f t="shared" si="0"/>
        <v>-0.04316546762589928</v>
      </c>
      <c r="E43" s="21">
        <v>17</v>
      </c>
    </row>
    <row r="44" spans="1:5" s="14" customFormat="1" ht="12.75" customHeight="1">
      <c r="A44" s="13" t="s">
        <v>41</v>
      </c>
      <c r="B44" s="6">
        <v>154</v>
      </c>
      <c r="C44" s="6">
        <v>93</v>
      </c>
      <c r="D44" s="28">
        <f t="shared" si="0"/>
        <v>0.6559139784946236</v>
      </c>
      <c r="E44" s="21">
        <v>20</v>
      </c>
    </row>
    <row r="45" spans="1:5" s="14" customFormat="1" ht="12.75" customHeight="1">
      <c r="A45" s="13" t="s">
        <v>40</v>
      </c>
      <c r="B45" s="6">
        <v>181</v>
      </c>
      <c r="C45" s="6">
        <v>141</v>
      </c>
      <c r="D45" s="28">
        <f t="shared" si="0"/>
        <v>0.28368794326241137</v>
      </c>
      <c r="E45" s="21">
        <v>20</v>
      </c>
    </row>
    <row r="46" spans="1:5" s="4" customFormat="1" ht="12.75" customHeight="1" thickBot="1">
      <c r="A46" s="15" t="s">
        <v>61</v>
      </c>
      <c r="B46" s="27">
        <v>9098</v>
      </c>
      <c r="C46" s="27">
        <v>8091</v>
      </c>
      <c r="D46" s="29">
        <f t="shared" si="0"/>
        <v>0.12445927573847484</v>
      </c>
      <c r="E46" s="22">
        <v>1129</v>
      </c>
    </row>
    <row r="47" ht="12.75" customHeight="1">
      <c r="A47" s="16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7">
      <selection activeCell="F3" sqref="F3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5" t="s">
        <v>74</v>
      </c>
      <c r="B1" s="35"/>
      <c r="C1" s="35"/>
      <c r="D1" s="35"/>
      <c r="E1" s="35"/>
      <c r="F1" s="35"/>
    </row>
    <row r="2" spans="1:5" ht="15">
      <c r="A2" s="35"/>
      <c r="B2" s="35"/>
      <c r="C2" s="35"/>
      <c r="D2" s="35"/>
      <c r="E2" s="35"/>
    </row>
    <row r="3" spans="1:6" s="4" customFormat="1" ht="25.5">
      <c r="A3" s="23" t="s">
        <v>42</v>
      </c>
      <c r="B3" s="23" t="s">
        <v>62</v>
      </c>
      <c r="C3" s="23" t="s">
        <v>78</v>
      </c>
      <c r="D3" s="23" t="s">
        <v>76</v>
      </c>
      <c r="E3" s="23" t="s">
        <v>0</v>
      </c>
      <c r="F3" s="23" t="s">
        <v>77</v>
      </c>
    </row>
    <row r="4" spans="1:6" ht="12.75">
      <c r="A4" s="33" t="s">
        <v>63</v>
      </c>
      <c r="B4" s="5" t="s">
        <v>50</v>
      </c>
      <c r="C4" s="6">
        <v>0</v>
      </c>
      <c r="D4" s="6">
        <v>1</v>
      </c>
      <c r="E4" s="30">
        <f aca="true" t="shared" si="0" ref="E4:E43">(C4-D4)/D4</f>
        <v>-1</v>
      </c>
      <c r="F4" s="24"/>
    </row>
    <row r="5" spans="1:6" ht="12.75">
      <c r="A5" s="33"/>
      <c r="B5" s="5" t="s">
        <v>51</v>
      </c>
      <c r="C5" s="6">
        <v>1</v>
      </c>
      <c r="D5" s="6">
        <v>0</v>
      </c>
      <c r="E5" s="30"/>
      <c r="F5" s="24"/>
    </row>
    <row r="6" spans="1:6" ht="12.75">
      <c r="A6" s="33"/>
      <c r="B6" s="5" t="s">
        <v>53</v>
      </c>
      <c r="C6" s="6">
        <v>1</v>
      </c>
      <c r="D6" s="6">
        <v>0</v>
      </c>
      <c r="E6" s="30"/>
      <c r="F6" s="24"/>
    </row>
    <row r="7" spans="1:6" ht="12.75">
      <c r="A7" s="33"/>
      <c r="B7" s="5" t="s">
        <v>55</v>
      </c>
      <c r="C7" s="6">
        <v>2</v>
      </c>
      <c r="D7" s="6">
        <v>2</v>
      </c>
      <c r="E7" s="30">
        <f t="shared" si="0"/>
        <v>0</v>
      </c>
      <c r="F7" s="24"/>
    </row>
    <row r="8" spans="1:6" ht="12.75">
      <c r="A8" s="33"/>
      <c r="B8" s="5" t="s">
        <v>71</v>
      </c>
      <c r="C8" s="19">
        <v>1</v>
      </c>
      <c r="D8" s="19">
        <v>0</v>
      </c>
      <c r="E8" s="30"/>
      <c r="F8" s="24"/>
    </row>
    <row r="9" spans="1:6" s="4" customFormat="1" ht="12.75">
      <c r="A9" s="33"/>
      <c r="B9" s="5" t="s">
        <v>58</v>
      </c>
      <c r="C9" s="19">
        <v>8</v>
      </c>
      <c r="D9" s="19">
        <v>0</v>
      </c>
      <c r="E9" s="30"/>
      <c r="F9" s="24">
        <v>1</v>
      </c>
    </row>
    <row r="10" spans="1:6" s="4" customFormat="1" ht="12.75">
      <c r="A10" s="25" t="s">
        <v>64</v>
      </c>
      <c r="B10" s="5"/>
      <c r="C10" s="6">
        <v>13</v>
      </c>
      <c r="D10" s="6">
        <v>3</v>
      </c>
      <c r="E10" s="30">
        <f t="shared" si="0"/>
        <v>3.3333333333333335</v>
      </c>
      <c r="F10" s="24">
        <v>1</v>
      </c>
    </row>
    <row r="11" spans="1:6" s="4" customFormat="1" ht="12.75" customHeight="1">
      <c r="A11" s="33" t="s">
        <v>65</v>
      </c>
      <c r="B11" s="18" t="s">
        <v>49</v>
      </c>
      <c r="C11" s="11">
        <v>3</v>
      </c>
      <c r="D11" s="11">
        <v>0</v>
      </c>
      <c r="E11" s="30"/>
      <c r="F11" s="24"/>
    </row>
    <row r="12" spans="1:6" s="4" customFormat="1" ht="12.75" customHeight="1">
      <c r="A12" s="33"/>
      <c r="B12" s="9" t="s">
        <v>50</v>
      </c>
      <c r="C12" s="11">
        <v>4</v>
      </c>
      <c r="D12" s="11">
        <v>6</v>
      </c>
      <c r="E12" s="30">
        <f t="shared" si="0"/>
        <v>-0.3333333333333333</v>
      </c>
      <c r="F12" s="24"/>
    </row>
    <row r="13" spans="1:6" s="4" customFormat="1" ht="12.75" customHeight="1">
      <c r="A13" s="33"/>
      <c r="B13" s="10" t="s">
        <v>51</v>
      </c>
      <c r="C13" s="20">
        <v>2</v>
      </c>
      <c r="D13" s="20">
        <v>1</v>
      </c>
      <c r="E13" s="30">
        <f t="shared" si="0"/>
        <v>1</v>
      </c>
      <c r="F13" s="24"/>
    </row>
    <row r="14" spans="1:6" s="4" customFormat="1" ht="12.75">
      <c r="A14" s="33"/>
      <c r="B14" s="17" t="s">
        <v>53</v>
      </c>
      <c r="C14" s="6">
        <v>8</v>
      </c>
      <c r="D14" s="6">
        <v>5</v>
      </c>
      <c r="E14" s="30">
        <f t="shared" si="0"/>
        <v>0.6</v>
      </c>
      <c r="F14" s="24">
        <v>1</v>
      </c>
    </row>
    <row r="15" spans="1:6" s="8" customFormat="1" ht="12.75">
      <c r="A15" s="33"/>
      <c r="B15" s="5" t="s">
        <v>54</v>
      </c>
      <c r="C15" s="6">
        <v>1</v>
      </c>
      <c r="D15" s="6">
        <v>1</v>
      </c>
      <c r="E15" s="30">
        <f t="shared" si="0"/>
        <v>0</v>
      </c>
      <c r="F15" s="24"/>
    </row>
    <row r="16" spans="1:6" s="4" customFormat="1" ht="12.75">
      <c r="A16" s="33"/>
      <c r="B16" s="5" t="s">
        <v>44</v>
      </c>
      <c r="C16" s="6">
        <v>1</v>
      </c>
      <c r="D16" s="6">
        <v>0</v>
      </c>
      <c r="E16" s="30"/>
      <c r="F16" s="24"/>
    </row>
    <row r="17" spans="1:6" s="4" customFormat="1" ht="12.75">
      <c r="A17" s="33"/>
      <c r="B17" s="5" t="s">
        <v>55</v>
      </c>
      <c r="C17" s="6">
        <v>4</v>
      </c>
      <c r="D17" s="6">
        <v>3</v>
      </c>
      <c r="E17" s="30">
        <f t="shared" si="0"/>
        <v>0.3333333333333333</v>
      </c>
      <c r="F17" s="24"/>
    </row>
    <row r="18" spans="1:6" s="4" customFormat="1" ht="12.75">
      <c r="A18" s="33"/>
      <c r="B18" s="5" t="s">
        <v>56</v>
      </c>
      <c r="C18" s="19">
        <v>4</v>
      </c>
      <c r="D18" s="19">
        <v>1</v>
      </c>
      <c r="E18" s="30">
        <f t="shared" si="0"/>
        <v>3</v>
      </c>
      <c r="F18" s="24"/>
    </row>
    <row r="19" spans="1:6" s="4" customFormat="1" ht="12.75">
      <c r="A19" s="33"/>
      <c r="B19" s="5" t="s">
        <v>58</v>
      </c>
      <c r="C19" s="19">
        <v>26</v>
      </c>
      <c r="D19" s="19">
        <v>11</v>
      </c>
      <c r="E19" s="30">
        <f t="shared" si="0"/>
        <v>1.3636363636363635</v>
      </c>
      <c r="F19" s="24">
        <v>2</v>
      </c>
    </row>
    <row r="20" spans="1:6" ht="12.75">
      <c r="A20" s="33"/>
      <c r="B20" s="5" t="s">
        <v>46</v>
      </c>
      <c r="C20" s="6">
        <v>2</v>
      </c>
      <c r="D20" s="6">
        <v>0</v>
      </c>
      <c r="E20" s="30"/>
      <c r="F20" s="24"/>
    </row>
    <row r="21" spans="1:6" ht="12.75">
      <c r="A21" s="25" t="s">
        <v>66</v>
      </c>
      <c r="B21" s="5"/>
      <c r="C21" s="6">
        <v>55</v>
      </c>
      <c r="D21" s="6">
        <v>28</v>
      </c>
      <c r="E21" s="30">
        <f t="shared" si="0"/>
        <v>0.9642857142857143</v>
      </c>
      <c r="F21" s="24">
        <v>3</v>
      </c>
    </row>
    <row r="22" spans="1:6" s="4" customFormat="1" ht="25.5">
      <c r="A22" s="34" t="s">
        <v>67</v>
      </c>
      <c r="B22" s="5" t="s">
        <v>73</v>
      </c>
      <c r="C22" s="6">
        <v>0</v>
      </c>
      <c r="D22" s="6">
        <v>1</v>
      </c>
      <c r="E22" s="30">
        <f t="shared" si="0"/>
        <v>-1</v>
      </c>
      <c r="F22" s="24"/>
    </row>
    <row r="23" spans="1:6" ht="12.75">
      <c r="A23" s="34"/>
      <c r="B23" s="10" t="s">
        <v>48</v>
      </c>
      <c r="C23" s="6">
        <v>471</v>
      </c>
      <c r="D23" s="6">
        <v>380</v>
      </c>
      <c r="E23" s="30">
        <f t="shared" si="0"/>
        <v>0.2394736842105263</v>
      </c>
      <c r="F23" s="24">
        <v>54</v>
      </c>
    </row>
    <row r="24" spans="1:6" s="4" customFormat="1" ht="12.75">
      <c r="A24" s="34"/>
      <c r="B24" s="12" t="s">
        <v>49</v>
      </c>
      <c r="C24" s="6">
        <v>258</v>
      </c>
      <c r="D24" s="6">
        <v>286</v>
      </c>
      <c r="E24" s="30">
        <f t="shared" si="0"/>
        <v>-0.0979020979020979</v>
      </c>
      <c r="F24" s="24">
        <v>26</v>
      </c>
    </row>
    <row r="25" spans="1:6" s="4" customFormat="1" ht="12.75">
      <c r="A25" s="34"/>
      <c r="B25" s="5" t="s">
        <v>50</v>
      </c>
      <c r="C25" s="6">
        <v>711</v>
      </c>
      <c r="D25" s="6">
        <v>653</v>
      </c>
      <c r="E25" s="30">
        <f t="shared" si="0"/>
        <v>0.0888208269525268</v>
      </c>
      <c r="F25" s="24">
        <v>85</v>
      </c>
    </row>
    <row r="26" spans="1:6" ht="12.75">
      <c r="A26" s="34"/>
      <c r="B26" s="5" t="s">
        <v>72</v>
      </c>
      <c r="C26" s="6">
        <v>2</v>
      </c>
      <c r="D26" s="6">
        <v>1</v>
      </c>
      <c r="E26" s="30"/>
      <c r="F26" s="24">
        <v>0</v>
      </c>
    </row>
    <row r="27" spans="1:6" s="4" customFormat="1" ht="12.75" customHeight="1">
      <c r="A27" s="34"/>
      <c r="B27" s="9" t="s">
        <v>51</v>
      </c>
      <c r="C27" s="6">
        <v>277</v>
      </c>
      <c r="D27" s="6">
        <v>253</v>
      </c>
      <c r="E27" s="30">
        <f t="shared" si="0"/>
        <v>0.09486166007905138</v>
      </c>
      <c r="F27" s="24">
        <v>26</v>
      </c>
    </row>
    <row r="28" spans="1:6" ht="12.75">
      <c r="A28" s="34"/>
      <c r="B28" s="7" t="s">
        <v>52</v>
      </c>
      <c r="C28" s="20">
        <v>1014</v>
      </c>
      <c r="D28" s="20">
        <v>863</v>
      </c>
      <c r="E28" s="30">
        <f t="shared" si="0"/>
        <v>0.1749710312862109</v>
      </c>
      <c r="F28" s="24">
        <v>124</v>
      </c>
    </row>
    <row r="29" spans="1:6" ht="12.75">
      <c r="A29" s="34"/>
      <c r="B29" s="5" t="s">
        <v>53</v>
      </c>
      <c r="C29" s="6">
        <v>2555</v>
      </c>
      <c r="D29" s="6">
        <v>2214</v>
      </c>
      <c r="E29" s="30">
        <f t="shared" si="0"/>
        <v>0.15401987353206864</v>
      </c>
      <c r="F29" s="24">
        <v>311</v>
      </c>
    </row>
    <row r="30" spans="1:6" s="4" customFormat="1" ht="12.75">
      <c r="A30" s="34"/>
      <c r="B30" s="17" t="s">
        <v>43</v>
      </c>
      <c r="C30" s="6">
        <v>662</v>
      </c>
      <c r="D30" s="6">
        <v>529</v>
      </c>
      <c r="E30" s="30">
        <f t="shared" si="0"/>
        <v>0.2514177693761815</v>
      </c>
      <c r="F30" s="24">
        <v>69</v>
      </c>
    </row>
    <row r="31" spans="1:6" s="4" customFormat="1" ht="12.75">
      <c r="A31" s="34"/>
      <c r="B31" s="5" t="s">
        <v>54</v>
      </c>
      <c r="C31" s="6">
        <v>28</v>
      </c>
      <c r="D31" s="6">
        <v>19</v>
      </c>
      <c r="E31" s="30">
        <f t="shared" si="0"/>
        <v>0.47368421052631576</v>
      </c>
      <c r="F31" s="24">
        <v>4</v>
      </c>
    </row>
    <row r="32" spans="1:6" s="8" customFormat="1" ht="12.75">
      <c r="A32" s="34"/>
      <c r="B32" s="5" t="s">
        <v>44</v>
      </c>
      <c r="C32" s="6">
        <v>634</v>
      </c>
      <c r="D32" s="6">
        <v>551</v>
      </c>
      <c r="E32" s="30">
        <f t="shared" si="0"/>
        <v>0.15063520871143377</v>
      </c>
      <c r="F32" s="24">
        <v>166</v>
      </c>
    </row>
    <row r="33" spans="1:6" ht="12.75">
      <c r="A33" s="34"/>
      <c r="B33" s="5" t="s">
        <v>45</v>
      </c>
      <c r="C33" s="6">
        <v>5</v>
      </c>
      <c r="D33" s="6">
        <v>8</v>
      </c>
      <c r="E33" s="30">
        <f t="shared" si="0"/>
        <v>-0.375</v>
      </c>
      <c r="F33" s="24"/>
    </row>
    <row r="34" spans="1:6" s="8" customFormat="1" ht="12.75">
      <c r="A34" s="34"/>
      <c r="B34" s="5" t="s">
        <v>55</v>
      </c>
      <c r="C34" s="6">
        <v>634</v>
      </c>
      <c r="D34" s="6">
        <v>559</v>
      </c>
      <c r="E34" s="30">
        <f t="shared" si="0"/>
        <v>0.13416815742397137</v>
      </c>
      <c r="F34" s="24">
        <v>70</v>
      </c>
    </row>
    <row r="35" spans="1:6" ht="12.75">
      <c r="A35" s="34"/>
      <c r="B35" s="10" t="s">
        <v>56</v>
      </c>
      <c r="C35" s="10">
        <v>632</v>
      </c>
      <c r="D35" s="10">
        <v>588</v>
      </c>
      <c r="E35" s="30">
        <f t="shared" si="0"/>
        <v>0.07482993197278912</v>
      </c>
      <c r="F35" s="10">
        <v>61</v>
      </c>
    </row>
    <row r="36" spans="1:6" ht="12.75">
      <c r="A36" s="34"/>
      <c r="B36" s="10" t="s">
        <v>57</v>
      </c>
      <c r="C36" s="10">
        <v>86</v>
      </c>
      <c r="D36" s="10">
        <v>67</v>
      </c>
      <c r="E36" s="30">
        <f t="shared" si="0"/>
        <v>0.2835820895522388</v>
      </c>
      <c r="F36" s="10">
        <v>5</v>
      </c>
    </row>
    <row r="37" spans="1:6" ht="12.75">
      <c r="A37" s="34"/>
      <c r="B37" s="10" t="s">
        <v>71</v>
      </c>
      <c r="C37" s="10">
        <v>12</v>
      </c>
      <c r="D37" s="10">
        <v>3</v>
      </c>
      <c r="E37" s="30">
        <f t="shared" si="0"/>
        <v>3</v>
      </c>
      <c r="F37" s="10"/>
    </row>
    <row r="38" spans="1:6" ht="12.75">
      <c r="A38" s="34"/>
      <c r="B38" s="10" t="s">
        <v>47</v>
      </c>
      <c r="C38" s="10">
        <v>103</v>
      </c>
      <c r="D38" s="10">
        <v>101</v>
      </c>
      <c r="E38" s="30">
        <f t="shared" si="0"/>
        <v>0.019801980198019802</v>
      </c>
      <c r="F38" s="10">
        <v>13</v>
      </c>
    </row>
    <row r="39" spans="1:6" ht="12.75">
      <c r="A39" s="34"/>
      <c r="B39" s="10" t="s">
        <v>58</v>
      </c>
      <c r="C39" s="10">
        <v>585</v>
      </c>
      <c r="D39" s="10">
        <v>448</v>
      </c>
      <c r="E39" s="30">
        <f t="shared" si="0"/>
        <v>0.30580357142857145</v>
      </c>
      <c r="F39" s="10">
        <v>72</v>
      </c>
    </row>
    <row r="40" spans="1:6" ht="12.75">
      <c r="A40" s="34"/>
      <c r="B40" s="10" t="s">
        <v>59</v>
      </c>
      <c r="C40" s="10">
        <v>128</v>
      </c>
      <c r="D40" s="10">
        <v>108</v>
      </c>
      <c r="E40" s="30">
        <f t="shared" si="0"/>
        <v>0.18518518518518517</v>
      </c>
      <c r="F40" s="10">
        <v>14</v>
      </c>
    </row>
    <row r="41" spans="1:6" ht="12.75">
      <c r="A41" s="34"/>
      <c r="B41" s="10" t="s">
        <v>46</v>
      </c>
      <c r="C41" s="10">
        <v>233</v>
      </c>
      <c r="D41" s="10">
        <v>428</v>
      </c>
      <c r="E41" s="30">
        <f t="shared" si="0"/>
        <v>-0.45560747663551404</v>
      </c>
      <c r="F41" s="10">
        <v>25</v>
      </c>
    </row>
    <row r="42" spans="1:6" ht="12.75">
      <c r="A42" s="26" t="s">
        <v>68</v>
      </c>
      <c r="B42" s="10"/>
      <c r="C42" s="10">
        <v>9030</v>
      </c>
      <c r="D42" s="10">
        <v>8060</v>
      </c>
      <c r="E42" s="30">
        <f t="shared" si="0"/>
        <v>0.12034739454094293</v>
      </c>
      <c r="F42" s="10">
        <v>1125</v>
      </c>
    </row>
    <row r="43" spans="1:6" ht="12.75">
      <c r="A43" s="26" t="s">
        <v>70</v>
      </c>
      <c r="B43" s="10"/>
      <c r="C43" s="10">
        <v>9098</v>
      </c>
      <c r="D43" s="10">
        <v>8091</v>
      </c>
      <c r="E43" s="30">
        <f t="shared" si="0"/>
        <v>0.12445927573847484</v>
      </c>
      <c r="F43" s="10">
        <v>1129</v>
      </c>
    </row>
  </sheetData>
  <sheetProtection selectLockedCells="1" selectUnlockedCells="1"/>
  <mergeCells count="5">
    <mergeCell ref="A11:A20"/>
    <mergeCell ref="A22:A41"/>
    <mergeCell ref="A1:F1"/>
    <mergeCell ref="A2:E2"/>
    <mergeCell ref="A4:A9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2021-10-18T10:10:27Z</dcterms:modified>
  <cp:category/>
  <cp:version/>
  <cp:contentType/>
  <cp:contentStatus/>
</cp:coreProperties>
</file>