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CAEN'!$A$1:$F$54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<sst xmlns="http://schemas.openxmlformats.org/spreadsheetml/2006/main" count="115" uniqueCount="87">
  <si>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</si>
  <si>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</si>
  <si>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</si>
  <si>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</si>
  <si>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</si>
  <si>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</si>
  <si>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</si>
  <si>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</si>
  <si>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</si>
  <si>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</si>
  <si>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</si>
  <si>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</si>
  <si>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</si>
  <si>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</si>
  <si>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</si>
  <si>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</si>
  <si>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</si>
  <si>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</si>
  <si>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</si>
  <si>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</si>
  <si>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</si>
  <si>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</si>
  <si>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</si>
  <si>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</si>
  <si>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</si>
  <si>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</si>
  <si>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</si>
  <si>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</si>
  <si>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</si>
  <si>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</si>
  <si>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</si>
  <si>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</si>
  <si>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</si>
  <si>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</si>
  <si>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</si>
  <si>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</si>
  <si>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</si>
  <si>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</si>
  <si>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</si>
  <si>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</si>
  <si>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</si>
  <si>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</si>
  <si>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</si>
  <si>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</si>
  <si>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</si>
  <si>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</si>
  <si>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</si>
  <si>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</si>
  <si>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</si>
  <si>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</si>
  <si>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</si>
  <si>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</si>
  <si>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</si>
  <si>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</si>
  <si>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</si>
  <si>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</si>
  <si>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</si>
  <si>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</si>
  <si>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</si>
  <si>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</si>
  <si>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</si>
  <si>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</si>
  <si>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</si>
  <si>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</si>
  <si>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</si>
  <si>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</si>
  <si>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</si>
  <si>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</si>
  <si>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</si>
  <si>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</si>
  <si>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</si>
  <si>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</si>
  <si>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</si>
  <si>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</si>
  <si>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</si>
  <si>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</si>
  <si>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Energie electrică şi termică, gaze şi apă</t>
  </si>
  <si>
    <t>Productia, transportul si distributia de energie electrica si termica, gaze si apa calda</t>
  </si>
  <si>
    <t>Industria alimentara si a bauturilor</t>
  </si>
  <si>
    <t>Produse ale industriei prelucrătoare</t>
  </si>
  <si>
    <t>Radieri în perioada 01.01.2021 - 30.09.2021 comparativ cu aceeaşi perioadă a anului trecut</t>
  </si>
  <si>
    <t>Nr. radieri în perioada  01.01.2021 - 30.09.2021</t>
  </si>
  <si>
    <t>Nr. radieri în perioada  01.01.2020 - 30.09.2020</t>
  </si>
  <si>
    <t>Nr. radieri în perioada  01.09.2021 - 30.09.2021</t>
  </si>
  <si>
    <t>Radieri efectuate în perioada 01.01.2021 - 30.09.2021 comparativ cu aceeaşi perioadă a anului trecut</t>
  </si>
  <si>
    <t>Nr. radieri în perioada   01.01.2021 - 30.09.2021</t>
  </si>
  <si>
    <t>Nr. radieri în perioada   01.09.2021 - 30.09.2021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</si>
</sst>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57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32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47925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8</xdr:row>
      <xdr:rowOff>19050</xdr:rowOff>
    </xdr:from>
    <xdr:to>
      <xdr:col>5</xdr:col>
      <xdr:colOff>200025</xdr:colOff>
      <xdr:row>47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95400" y="1571625"/>
          <a:ext cx="8591550" cy="6638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18" t="s">
        <v>80</v>
      </c>
      <c r="B1" s="18"/>
      <c r="C1" s="18"/>
      <c r="D1" s="18"/>
      <c r="E1" s="18"/>
      <c r="F1" s="2"/>
    </row>
    <row r="2" spans="1:4" ht="12.75">
      <c r="A2" s="3"/>
      <c r="B2" s="3"/>
      <c r="C2" s="3"/>
      <c r="D2" s="3"/>
    </row>
    <row r="3" spans="1:5" ht="25.5">
      <c r="A3" s="14" t="s">
        <v>0</v>
      </c>
      <c r="B3" s="15" t="s">
        <v>81</v>
      </c>
      <c r="C3" s="15" t="s">
        <v>82</v>
      </c>
      <c r="D3" s="14" t="s">
        <v>1</v>
      </c>
      <c r="E3" s="15" t="s">
        <v>83</v>
      </c>
    </row>
    <row r="4" spans="1:5" ht="12.75">
      <c r="A4" s="4" t="s">
        <v>2</v>
      </c>
      <c r="B4" s="4">
        <v>1169</v>
      </c>
      <c r="C4" s="4">
        <v>685</v>
      </c>
      <c r="D4" s="13">
        <f aca="true" t="shared" si="0" ref="D4:D46">(B4-C4)/C4</f>
        <v>0.7065693430656934</v>
      </c>
      <c r="E4" s="7">
        <v>111</v>
      </c>
    </row>
    <row r="5" spans="1:5" ht="12.75">
      <c r="A5" s="4" t="s">
        <v>3</v>
      </c>
      <c r="B5" s="4">
        <v>1147</v>
      </c>
      <c r="C5" s="4">
        <v>961</v>
      </c>
      <c r="D5" s="13">
        <f t="shared" si="0"/>
        <v>0.1935483870967742</v>
      </c>
      <c r="E5" s="7">
        <v>131</v>
      </c>
    </row>
    <row r="6" spans="1:5" ht="12.75">
      <c r="A6" s="4" t="s">
        <v>4</v>
      </c>
      <c r="B6" s="4">
        <v>1317</v>
      </c>
      <c r="C6" s="4">
        <v>1056</v>
      </c>
      <c r="D6" s="13">
        <f t="shared" si="0"/>
        <v>0.2471590909090909</v>
      </c>
      <c r="E6" s="7">
        <v>156</v>
      </c>
    </row>
    <row r="7" spans="1:5" ht="12.75">
      <c r="A7" s="4" t="s">
        <v>5</v>
      </c>
      <c r="B7" s="4">
        <v>1047</v>
      </c>
      <c r="C7" s="4">
        <v>1001</v>
      </c>
      <c r="D7" s="13">
        <f t="shared" si="0"/>
        <v>0.04595404595404595</v>
      </c>
      <c r="E7" s="7">
        <v>119</v>
      </c>
    </row>
    <row r="8" spans="1:5" ht="12.75">
      <c r="A8" s="4" t="s">
        <v>6</v>
      </c>
      <c r="B8" s="4">
        <v>1699</v>
      </c>
      <c r="C8" s="4">
        <v>1210</v>
      </c>
      <c r="D8" s="13">
        <f t="shared" si="0"/>
        <v>0.4041322314049587</v>
      </c>
      <c r="E8" s="7">
        <v>152</v>
      </c>
    </row>
    <row r="9" spans="1:5" ht="12.75">
      <c r="A9" s="4" t="s">
        <v>7</v>
      </c>
      <c r="B9" s="4">
        <v>710</v>
      </c>
      <c r="C9" s="4">
        <v>586</v>
      </c>
      <c r="D9" s="13">
        <f t="shared" si="0"/>
        <v>0.21160409556313994</v>
      </c>
      <c r="E9" s="7">
        <v>68</v>
      </c>
    </row>
    <row r="10" spans="1:5" ht="12.75">
      <c r="A10" s="4" t="s">
        <v>8</v>
      </c>
      <c r="B10" s="4">
        <v>550</v>
      </c>
      <c r="C10" s="4">
        <v>449</v>
      </c>
      <c r="D10" s="13">
        <f t="shared" si="0"/>
        <v>0.22494432071269488</v>
      </c>
      <c r="E10" s="7">
        <v>48</v>
      </c>
    </row>
    <row r="11" spans="1:5" ht="12.75">
      <c r="A11" s="4" t="s">
        <v>9</v>
      </c>
      <c r="B11" s="4">
        <v>1491</v>
      </c>
      <c r="C11" s="4">
        <v>1151</v>
      </c>
      <c r="D11" s="13">
        <f t="shared" si="0"/>
        <v>0.2953953084274544</v>
      </c>
      <c r="E11" s="7">
        <v>151</v>
      </c>
    </row>
    <row r="12" spans="1:5" ht="12.75">
      <c r="A12" s="4" t="s">
        <v>10</v>
      </c>
      <c r="B12" s="4">
        <v>818</v>
      </c>
      <c r="C12" s="4">
        <v>611</v>
      </c>
      <c r="D12" s="13">
        <f t="shared" si="0"/>
        <v>0.33878887070376434</v>
      </c>
      <c r="E12" s="7">
        <v>91</v>
      </c>
    </row>
    <row r="13" spans="1:5" ht="12.75">
      <c r="A13" s="4" t="s">
        <v>71</v>
      </c>
      <c r="B13" s="4">
        <v>7610</v>
      </c>
      <c r="C13" s="4">
        <v>5774</v>
      </c>
      <c r="D13" s="13">
        <f t="shared" si="0"/>
        <v>0.3179771388985106</v>
      </c>
      <c r="E13" s="7">
        <v>786</v>
      </c>
    </row>
    <row r="14" spans="1:5" ht="12.75">
      <c r="A14" s="4" t="s">
        <v>11</v>
      </c>
      <c r="B14" s="4">
        <v>765</v>
      </c>
      <c r="C14" s="4">
        <v>593</v>
      </c>
      <c r="D14" s="13">
        <f t="shared" si="0"/>
        <v>0.2900505902192243</v>
      </c>
      <c r="E14" s="7">
        <v>83</v>
      </c>
    </row>
    <row r="15" spans="1:5" ht="12.75">
      <c r="A15" s="4" t="s">
        <v>12</v>
      </c>
      <c r="B15" s="4">
        <v>602</v>
      </c>
      <c r="C15" s="4">
        <v>415</v>
      </c>
      <c r="D15" s="13">
        <f t="shared" si="0"/>
        <v>0.4506024096385542</v>
      </c>
      <c r="E15" s="7">
        <v>58</v>
      </c>
    </row>
    <row r="16" spans="1:5" ht="12.75">
      <c r="A16" s="4" t="s">
        <v>14</v>
      </c>
      <c r="B16" s="4">
        <v>2018</v>
      </c>
      <c r="C16" s="4">
        <v>1696</v>
      </c>
      <c r="D16" s="13">
        <f t="shared" si="0"/>
        <v>0.18985849056603774</v>
      </c>
      <c r="E16" s="7">
        <v>196</v>
      </c>
    </row>
    <row r="17" spans="1:5" ht="12.75">
      <c r="A17" s="4" t="s">
        <v>15</v>
      </c>
      <c r="B17" s="4">
        <v>2055</v>
      </c>
      <c r="C17" s="4">
        <v>1597</v>
      </c>
      <c r="D17" s="13">
        <f t="shared" si="0"/>
        <v>0.2867877269881027</v>
      </c>
      <c r="E17" s="7">
        <v>229</v>
      </c>
    </row>
    <row r="18" spans="1:5" ht="12.75">
      <c r="A18" s="4" t="s">
        <v>16</v>
      </c>
      <c r="B18" s="4">
        <v>406</v>
      </c>
      <c r="C18" s="4">
        <v>258</v>
      </c>
      <c r="D18" s="13">
        <f t="shared" si="0"/>
        <v>0.5736434108527132</v>
      </c>
      <c r="E18" s="7">
        <v>48</v>
      </c>
    </row>
    <row r="19" spans="1:5" ht="12.75">
      <c r="A19" s="4" t="s">
        <v>13</v>
      </c>
      <c r="B19" s="4">
        <v>415</v>
      </c>
      <c r="C19" s="4">
        <v>297</v>
      </c>
      <c r="D19" s="13">
        <f t="shared" si="0"/>
        <v>0.39730639730639733</v>
      </c>
      <c r="E19" s="7">
        <v>46</v>
      </c>
    </row>
    <row r="20" spans="1:5" ht="12.75">
      <c r="A20" s="4" t="s">
        <v>18</v>
      </c>
      <c r="B20" s="4">
        <v>1285</v>
      </c>
      <c r="C20" s="4">
        <v>915</v>
      </c>
      <c r="D20" s="13">
        <f t="shared" si="0"/>
        <v>0.40437158469945356</v>
      </c>
      <c r="E20" s="7">
        <v>135</v>
      </c>
    </row>
    <row r="21" spans="1:5" ht="12.75">
      <c r="A21" s="4" t="s">
        <v>17</v>
      </c>
      <c r="B21" s="4">
        <v>1111</v>
      </c>
      <c r="C21" s="4">
        <v>757</v>
      </c>
      <c r="D21" s="13">
        <f t="shared" si="0"/>
        <v>0.4676354029062087</v>
      </c>
      <c r="E21" s="7">
        <v>108</v>
      </c>
    </row>
    <row r="22" spans="1:5" ht="12.75">
      <c r="A22" s="4" t="s">
        <v>19</v>
      </c>
      <c r="B22" s="4">
        <v>1094</v>
      </c>
      <c r="C22" s="4">
        <v>817</v>
      </c>
      <c r="D22" s="13">
        <f t="shared" si="0"/>
        <v>0.3390452876376989</v>
      </c>
      <c r="E22" s="7">
        <v>93</v>
      </c>
    </row>
    <row r="23" spans="1:5" ht="12.75">
      <c r="A23" s="4" t="s">
        <v>20</v>
      </c>
      <c r="B23" s="4">
        <v>469</v>
      </c>
      <c r="C23" s="4">
        <v>355</v>
      </c>
      <c r="D23" s="13">
        <f t="shared" si="0"/>
        <v>0.3211267605633803</v>
      </c>
      <c r="E23" s="7">
        <v>44</v>
      </c>
    </row>
    <row r="24" spans="1:5" ht="12.75">
      <c r="A24" s="4" t="s">
        <v>21</v>
      </c>
      <c r="B24" s="4">
        <v>512</v>
      </c>
      <c r="C24" s="4">
        <v>375</v>
      </c>
      <c r="D24" s="13">
        <f t="shared" si="0"/>
        <v>0.36533333333333334</v>
      </c>
      <c r="E24" s="7">
        <v>62</v>
      </c>
    </row>
    <row r="25" spans="1:5" ht="12.75">
      <c r="A25" s="4" t="s">
        <v>22</v>
      </c>
      <c r="B25" s="4">
        <v>523</v>
      </c>
      <c r="C25" s="4">
        <v>443</v>
      </c>
      <c r="D25" s="13">
        <f t="shared" si="0"/>
        <v>0.18058690744920994</v>
      </c>
      <c r="E25" s="7">
        <v>52</v>
      </c>
    </row>
    <row r="26" spans="1:5" ht="12.75">
      <c r="A26" s="4" t="s">
        <v>23</v>
      </c>
      <c r="B26" s="4">
        <v>1072</v>
      </c>
      <c r="C26" s="4">
        <v>866</v>
      </c>
      <c r="D26" s="13">
        <f t="shared" si="0"/>
        <v>0.23787528868360278</v>
      </c>
      <c r="E26" s="7">
        <v>132</v>
      </c>
    </row>
    <row r="27" spans="1:5" ht="12.75">
      <c r="A27" s="4" t="s">
        <v>24</v>
      </c>
      <c r="B27" s="4">
        <v>369</v>
      </c>
      <c r="C27" s="4">
        <v>244</v>
      </c>
      <c r="D27" s="13">
        <f t="shared" si="0"/>
        <v>0.5122950819672131</v>
      </c>
      <c r="E27" s="7">
        <v>38</v>
      </c>
    </row>
    <row r="28" spans="1:5" ht="12.75">
      <c r="A28" s="4" t="s">
        <v>25</v>
      </c>
      <c r="B28" s="4">
        <v>1707</v>
      </c>
      <c r="C28" s="4">
        <v>1389</v>
      </c>
      <c r="D28" s="13">
        <f t="shared" si="0"/>
        <v>0.22894168466522677</v>
      </c>
      <c r="E28" s="7">
        <v>203</v>
      </c>
    </row>
    <row r="29" spans="1:5" ht="12.75">
      <c r="A29" s="4" t="s">
        <v>26</v>
      </c>
      <c r="B29" s="4">
        <v>1821</v>
      </c>
      <c r="C29" s="4">
        <v>1380</v>
      </c>
      <c r="D29" s="13">
        <f t="shared" si="0"/>
        <v>0.31956521739130433</v>
      </c>
      <c r="E29" s="7">
        <v>210</v>
      </c>
    </row>
    <row r="30" spans="1:5" ht="12.75">
      <c r="A30" s="4" t="s">
        <v>27</v>
      </c>
      <c r="B30" s="4">
        <v>911</v>
      </c>
      <c r="C30" s="4">
        <v>799</v>
      </c>
      <c r="D30" s="13">
        <f t="shared" si="0"/>
        <v>0.14017521902377972</v>
      </c>
      <c r="E30" s="7">
        <v>71</v>
      </c>
    </row>
    <row r="31" spans="1:5" ht="12.75">
      <c r="A31" s="4" t="s">
        <v>28</v>
      </c>
      <c r="B31" s="4">
        <v>476</v>
      </c>
      <c r="C31" s="4">
        <v>351</v>
      </c>
      <c r="D31" s="13">
        <f t="shared" si="0"/>
        <v>0.3561253561253561</v>
      </c>
      <c r="E31" s="7">
        <v>67</v>
      </c>
    </row>
    <row r="32" spans="1:5" ht="12.75">
      <c r="A32" s="4" t="s">
        <v>29</v>
      </c>
      <c r="B32" s="4">
        <v>1072</v>
      </c>
      <c r="C32" s="4">
        <v>853</v>
      </c>
      <c r="D32" s="13">
        <f t="shared" si="0"/>
        <v>0.2567409144196952</v>
      </c>
      <c r="E32" s="7">
        <v>122</v>
      </c>
    </row>
    <row r="33" spans="1:5" ht="12.75">
      <c r="A33" s="4" t="s">
        <v>30</v>
      </c>
      <c r="B33" s="4">
        <v>753</v>
      </c>
      <c r="C33" s="4">
        <v>618</v>
      </c>
      <c r="D33" s="13">
        <f t="shared" si="0"/>
        <v>0.21844660194174756</v>
      </c>
      <c r="E33" s="7">
        <v>66</v>
      </c>
    </row>
    <row r="34" spans="1:5" ht="12.75">
      <c r="A34" s="4" t="s">
        <v>31</v>
      </c>
      <c r="B34" s="4">
        <v>619</v>
      </c>
      <c r="C34" s="4">
        <v>399</v>
      </c>
      <c r="D34" s="13">
        <f t="shared" si="0"/>
        <v>0.5513784461152882</v>
      </c>
      <c r="E34" s="7">
        <v>57</v>
      </c>
    </row>
    <row r="35" spans="1:5" ht="12.75">
      <c r="A35" s="4" t="s">
        <v>32</v>
      </c>
      <c r="B35" s="4">
        <v>1533</v>
      </c>
      <c r="C35" s="4">
        <v>1230</v>
      </c>
      <c r="D35" s="13">
        <f t="shared" si="0"/>
        <v>0.24634146341463414</v>
      </c>
      <c r="E35" s="7">
        <v>158</v>
      </c>
    </row>
    <row r="36" spans="1:5" ht="12.75">
      <c r="A36" s="4" t="s">
        <v>33</v>
      </c>
      <c r="B36" s="4">
        <v>681</v>
      </c>
      <c r="C36" s="4">
        <v>581</v>
      </c>
      <c r="D36" s="13">
        <f t="shared" si="0"/>
        <v>0.1721170395869191</v>
      </c>
      <c r="E36" s="7">
        <v>71</v>
      </c>
    </row>
    <row r="37" spans="1:5" ht="12.75">
      <c r="A37" s="4" t="s">
        <v>35</v>
      </c>
      <c r="B37" s="4">
        <v>851</v>
      </c>
      <c r="C37" s="4">
        <v>723</v>
      </c>
      <c r="D37" s="13">
        <f t="shared" si="0"/>
        <v>0.17704011065006917</v>
      </c>
      <c r="E37" s="7">
        <v>89</v>
      </c>
    </row>
    <row r="38" spans="1:5" ht="12.75">
      <c r="A38" s="4" t="s">
        <v>36</v>
      </c>
      <c r="B38" s="4">
        <v>855</v>
      </c>
      <c r="C38" s="4">
        <v>739</v>
      </c>
      <c r="D38" s="13">
        <f t="shared" si="0"/>
        <v>0.15696887686062247</v>
      </c>
      <c r="E38" s="7">
        <v>106</v>
      </c>
    </row>
    <row r="39" spans="1:5" ht="12.75">
      <c r="A39" s="4" t="s">
        <v>34</v>
      </c>
      <c r="B39" s="4">
        <v>566</v>
      </c>
      <c r="C39" s="4">
        <v>410</v>
      </c>
      <c r="D39" s="13">
        <f t="shared" si="0"/>
        <v>0.3804878048780488</v>
      </c>
      <c r="E39" s="7">
        <v>60</v>
      </c>
    </row>
    <row r="40" spans="1:5" ht="12.75">
      <c r="A40" s="4" t="s">
        <v>37</v>
      </c>
      <c r="B40" s="4">
        <v>411</v>
      </c>
      <c r="C40" s="4">
        <v>360</v>
      </c>
      <c r="D40" s="13">
        <f t="shared" si="0"/>
        <v>0.14166666666666666</v>
      </c>
      <c r="E40" s="7">
        <v>40</v>
      </c>
    </row>
    <row r="41" spans="1:5" ht="12.75">
      <c r="A41" s="4" t="s">
        <v>38</v>
      </c>
      <c r="B41" s="4">
        <v>2184</v>
      </c>
      <c r="C41" s="4">
        <v>1565</v>
      </c>
      <c r="D41" s="13">
        <f t="shared" si="0"/>
        <v>0.39552715654952075</v>
      </c>
      <c r="E41" s="7">
        <v>151</v>
      </c>
    </row>
    <row r="42" spans="1:5" ht="12.75">
      <c r="A42" s="4" t="s">
        <v>39</v>
      </c>
      <c r="B42" s="4">
        <v>502</v>
      </c>
      <c r="C42" s="4">
        <v>437</v>
      </c>
      <c r="D42" s="13">
        <f t="shared" si="0"/>
        <v>0.14874141876430205</v>
      </c>
      <c r="E42" s="7">
        <v>51</v>
      </c>
    </row>
    <row r="43" spans="1:8" s="1" customFormat="1" ht="12.75">
      <c r="A43" s="4" t="s">
        <v>40</v>
      </c>
      <c r="B43" s="4">
        <v>476</v>
      </c>
      <c r="C43" s="4">
        <v>384</v>
      </c>
      <c r="D43" s="13">
        <f t="shared" si="0"/>
        <v>0.23958333333333334</v>
      </c>
      <c r="E43" s="9">
        <v>44</v>
      </c>
      <c r="F43"/>
      <c r="G43"/>
      <c r="H43"/>
    </row>
    <row r="44" spans="1:5" ht="12.75">
      <c r="A44" s="4" t="s">
        <v>42</v>
      </c>
      <c r="B44" s="4">
        <v>660</v>
      </c>
      <c r="C44" s="4">
        <v>420</v>
      </c>
      <c r="D44" s="13">
        <f t="shared" si="0"/>
        <v>0.5714285714285714</v>
      </c>
      <c r="E44" s="7">
        <v>68</v>
      </c>
    </row>
    <row r="45" spans="1:8" s="1" customFormat="1" ht="12.75">
      <c r="A45" s="4" t="s">
        <v>41</v>
      </c>
      <c r="B45" s="4">
        <v>759</v>
      </c>
      <c r="C45" s="4">
        <v>587</v>
      </c>
      <c r="D45" s="13">
        <f t="shared" si="0"/>
        <v>0.293015332197615</v>
      </c>
      <c r="E45" s="9">
        <v>78</v>
      </c>
      <c r="F45"/>
      <c r="G45"/>
      <c r="H45"/>
    </row>
    <row r="46" spans="1:8" s="1" customFormat="1" ht="12.75">
      <c r="A46" s="16" t="s">
        <v>72</v>
      </c>
      <c r="B46" s="7">
        <v>47091</v>
      </c>
      <c r="C46" s="7">
        <v>36337</v>
      </c>
      <c r="D46" s="13">
        <f t="shared" si="0"/>
        <v>0.2959517846822798</v>
      </c>
      <c r="E46" s="7">
        <v>4849</v>
      </c>
      <c r="F46"/>
      <c r="G46"/>
      <c r="H46"/>
    </row>
    <row r="69" spans="6:8" ht="12.75">
      <c r="F69" s="1"/>
      <c r="G69" s="1"/>
      <c r="H69" s="1"/>
    </row>
    <row r="71" spans="6:8" ht="12.75">
      <c r="F71" s="1"/>
      <c r="G71" s="1"/>
      <c r="H71" s="1"/>
    </row>
    <row r="72" spans="6:8" ht="12.75">
      <c r="F72" s="1"/>
      <c r="G72" s="1"/>
      <c r="H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B1">
      <selection activeCell="H1" sqref="H1:J16384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</cols>
  <sheetData>
    <row r="1" spans="1:6" ht="12.75" customHeight="1">
      <c r="A1" s="20" t="s">
        <v>84</v>
      </c>
      <c r="B1" s="20"/>
      <c r="C1" s="20"/>
      <c r="D1" s="20"/>
      <c r="E1" s="20"/>
      <c r="F1" s="20"/>
    </row>
    <row r="2" spans="1:5" ht="12.75">
      <c r="A2" s="20"/>
      <c r="B2" s="20"/>
      <c r="C2" s="20"/>
      <c r="D2" s="20"/>
      <c r="E2" s="20"/>
    </row>
    <row r="3" spans="1:6" ht="33" customHeight="1">
      <c r="A3" s="15" t="s">
        <v>43</v>
      </c>
      <c r="B3" s="15" t="s">
        <v>64</v>
      </c>
      <c r="C3" s="15" t="s">
        <v>85</v>
      </c>
      <c r="D3" s="15" t="s">
        <v>82</v>
      </c>
      <c r="E3" s="15" t="s">
        <v>74</v>
      </c>
      <c r="F3" s="15" t="s">
        <v>86</v>
      </c>
    </row>
    <row r="4" spans="1:6" ht="12.75">
      <c r="A4" s="19" t="s">
        <v>65</v>
      </c>
      <c r="B4" s="5" t="s">
        <v>51</v>
      </c>
      <c r="C4" s="7">
        <v>3</v>
      </c>
      <c r="D4" s="7">
        <v>1</v>
      </c>
      <c r="E4" s="13">
        <f aca="true" t="shared" si="0" ref="E4:E59">(C4-D4)/D4</f>
        <v>2</v>
      </c>
      <c r="F4" s="9">
        <v>1</v>
      </c>
    </row>
    <row r="5" spans="1:6" ht="12.75">
      <c r="A5" s="19"/>
      <c r="B5" s="5" t="s">
        <v>52</v>
      </c>
      <c r="C5" s="7">
        <v>4</v>
      </c>
      <c r="D5" s="7">
        <v>6</v>
      </c>
      <c r="E5" s="13">
        <f t="shared" si="0"/>
        <v>-0.3333333333333333</v>
      </c>
      <c r="F5" s="9"/>
    </row>
    <row r="6" spans="1:6" ht="12.75">
      <c r="A6" s="19"/>
      <c r="B6" s="5" t="s">
        <v>53</v>
      </c>
      <c r="C6" s="7">
        <v>25</v>
      </c>
      <c r="D6" s="7">
        <v>16</v>
      </c>
      <c r="E6" s="13">
        <f t="shared" si="0"/>
        <v>0.5625</v>
      </c>
      <c r="F6" s="9">
        <v>2</v>
      </c>
    </row>
    <row r="7" spans="1:6" ht="12.75">
      <c r="A7" s="19"/>
      <c r="B7" s="5" t="s">
        <v>54</v>
      </c>
      <c r="C7" s="7">
        <v>13</v>
      </c>
      <c r="D7" s="7">
        <v>11</v>
      </c>
      <c r="E7" s="13">
        <f t="shared" si="0"/>
        <v>0.18181818181818182</v>
      </c>
      <c r="F7" s="9"/>
    </row>
    <row r="8" spans="1:6" ht="12.75">
      <c r="A8" s="19"/>
      <c r="B8" s="5" t="s">
        <v>56</v>
      </c>
      <c r="C8" s="9">
        <v>13</v>
      </c>
      <c r="D8" s="9">
        <v>21</v>
      </c>
      <c r="E8" s="13">
        <f t="shared" si="0"/>
        <v>-0.38095238095238093</v>
      </c>
      <c r="F8" s="9">
        <v>1</v>
      </c>
    </row>
    <row r="9" spans="1:6" ht="12.75">
      <c r="A9" s="19"/>
      <c r="B9" s="5" t="s">
        <v>57</v>
      </c>
      <c r="C9" s="9">
        <v>9</v>
      </c>
      <c r="D9" s="9">
        <v>4</v>
      </c>
      <c r="E9" s="13">
        <f t="shared" si="0"/>
        <v>1.25</v>
      </c>
      <c r="F9" s="9"/>
    </row>
    <row r="10" spans="1:6" ht="12.75">
      <c r="A10" s="19"/>
      <c r="B10" s="5" t="s">
        <v>45</v>
      </c>
      <c r="C10" s="9">
        <v>16</v>
      </c>
      <c r="D10" s="9">
        <v>13</v>
      </c>
      <c r="E10" s="13">
        <f t="shared" si="0"/>
        <v>0.23076923076923078</v>
      </c>
      <c r="F10" s="9">
        <v>2</v>
      </c>
    </row>
    <row r="11" spans="1:6" ht="12.75">
      <c r="A11" s="19"/>
      <c r="B11" s="7" t="s">
        <v>78</v>
      </c>
      <c r="C11" s="9">
        <v>1</v>
      </c>
      <c r="D11" s="9"/>
      <c r="E11" s="13"/>
      <c r="F11" s="9"/>
    </row>
    <row r="12" spans="1:6" ht="12.75">
      <c r="A12" s="19"/>
      <c r="B12" s="5" t="s">
        <v>58</v>
      </c>
      <c r="C12" s="9">
        <v>39</v>
      </c>
      <c r="D12" s="9">
        <v>34</v>
      </c>
      <c r="E12" s="13">
        <f t="shared" si="0"/>
        <v>0.14705882352941177</v>
      </c>
      <c r="F12" s="9">
        <v>6</v>
      </c>
    </row>
    <row r="13" spans="1:6" ht="12.75">
      <c r="A13" s="19"/>
      <c r="B13" s="5" t="s">
        <v>59</v>
      </c>
      <c r="C13" s="9">
        <v>22</v>
      </c>
      <c r="D13" s="9">
        <v>15</v>
      </c>
      <c r="E13" s="13">
        <f t="shared" si="0"/>
        <v>0.4666666666666667</v>
      </c>
      <c r="F13" s="9">
        <v>1</v>
      </c>
    </row>
    <row r="14" spans="1:6" ht="12.75">
      <c r="A14" s="19"/>
      <c r="B14" s="5" t="s">
        <v>60</v>
      </c>
      <c r="C14" s="9">
        <v>7</v>
      </c>
      <c r="D14" s="9">
        <v>5</v>
      </c>
      <c r="E14" s="13">
        <f t="shared" si="0"/>
        <v>0.4</v>
      </c>
      <c r="F14" s="9"/>
    </row>
    <row r="15" spans="1:6" ht="12.75">
      <c r="A15" s="19"/>
      <c r="B15" s="5" t="s">
        <v>77</v>
      </c>
      <c r="C15" s="9"/>
      <c r="D15" s="9">
        <v>1</v>
      </c>
      <c r="E15" s="13">
        <f t="shared" si="0"/>
        <v>-1</v>
      </c>
      <c r="F15" s="9"/>
    </row>
    <row r="16" spans="1:6" ht="12.75">
      <c r="A16" s="19"/>
      <c r="B16" s="5" t="s">
        <v>62</v>
      </c>
      <c r="C16" s="9">
        <v>127</v>
      </c>
      <c r="D16" s="9">
        <v>127</v>
      </c>
      <c r="E16" s="13">
        <f t="shared" si="0"/>
        <v>0</v>
      </c>
      <c r="F16" s="9">
        <v>11</v>
      </c>
    </row>
    <row r="17" spans="1:6" ht="12.75">
      <c r="A17" s="19"/>
      <c r="B17" s="5" t="s">
        <v>48</v>
      </c>
      <c r="C17" s="9">
        <v>1</v>
      </c>
      <c r="D17" s="9">
        <v>1</v>
      </c>
      <c r="E17" s="13"/>
      <c r="F17" s="9"/>
    </row>
    <row r="18" spans="1:6" ht="12.75">
      <c r="A18" s="17" t="s">
        <v>66</v>
      </c>
      <c r="B18" s="5"/>
      <c r="C18" s="9">
        <v>280</v>
      </c>
      <c r="D18" s="9">
        <v>255</v>
      </c>
      <c r="E18" s="13">
        <f t="shared" si="0"/>
        <v>0.09803921568627451</v>
      </c>
      <c r="F18" s="9">
        <v>24</v>
      </c>
    </row>
    <row r="19" spans="1:6" ht="14.25" customHeight="1">
      <c r="A19" s="19" t="s">
        <v>67</v>
      </c>
      <c r="B19" s="5" t="s">
        <v>51</v>
      </c>
      <c r="C19" s="9">
        <v>10</v>
      </c>
      <c r="D19" s="9">
        <v>2</v>
      </c>
      <c r="E19" s="13">
        <f t="shared" si="0"/>
        <v>4</v>
      </c>
      <c r="F19" s="9">
        <v>1</v>
      </c>
    </row>
    <row r="20" spans="1:6" s="1" customFormat="1" ht="14.25" customHeight="1">
      <c r="A20" s="19"/>
      <c r="B20" s="5" t="s">
        <v>52</v>
      </c>
      <c r="C20" s="9">
        <v>40</v>
      </c>
      <c r="D20" s="9">
        <v>37</v>
      </c>
      <c r="E20" s="13">
        <f t="shared" si="0"/>
        <v>0.08108108108108109</v>
      </c>
      <c r="F20" s="9">
        <v>1</v>
      </c>
    </row>
    <row r="21" spans="1:6" s="1" customFormat="1" ht="12.75" customHeight="1">
      <c r="A21" s="19"/>
      <c r="B21" s="5" t="s">
        <v>53</v>
      </c>
      <c r="C21" s="9">
        <v>247</v>
      </c>
      <c r="D21" s="9">
        <v>227</v>
      </c>
      <c r="E21" s="13">
        <f t="shared" si="0"/>
        <v>0.0881057268722467</v>
      </c>
      <c r="F21" s="9">
        <v>22</v>
      </c>
    </row>
    <row r="22" spans="1:6" s="1" customFormat="1" ht="13.5" customHeight="1">
      <c r="A22" s="19"/>
      <c r="B22" s="6" t="s">
        <v>54</v>
      </c>
      <c r="C22" s="9">
        <v>56</v>
      </c>
      <c r="D22" s="9">
        <v>45</v>
      </c>
      <c r="E22" s="13">
        <f t="shared" si="0"/>
        <v>0.24444444444444444</v>
      </c>
      <c r="F22" s="9">
        <v>7</v>
      </c>
    </row>
    <row r="23" spans="1:6" ht="12.75">
      <c r="A23" s="19"/>
      <c r="B23" s="8" t="s">
        <v>56</v>
      </c>
      <c r="C23" s="9">
        <v>183</v>
      </c>
      <c r="D23" s="9">
        <v>169</v>
      </c>
      <c r="E23" s="13">
        <f t="shared" si="0"/>
        <v>0.08284023668639054</v>
      </c>
      <c r="F23" s="9">
        <v>9</v>
      </c>
    </row>
    <row r="24" spans="1:6" ht="12.75">
      <c r="A24" s="19"/>
      <c r="B24" s="5" t="s">
        <v>44</v>
      </c>
      <c r="C24" s="9">
        <v>1</v>
      </c>
      <c r="D24" s="9">
        <v>2</v>
      </c>
      <c r="E24" s="13">
        <f t="shared" si="0"/>
        <v>-0.5</v>
      </c>
      <c r="F24" s="9">
        <v>1</v>
      </c>
    </row>
    <row r="25" spans="1:6" ht="12.75">
      <c r="A25" s="19"/>
      <c r="B25" s="5" t="s">
        <v>57</v>
      </c>
      <c r="C25" s="9">
        <v>27</v>
      </c>
      <c r="D25" s="9">
        <v>26</v>
      </c>
      <c r="E25" s="13">
        <f t="shared" si="0"/>
        <v>0.038461538461538464</v>
      </c>
      <c r="F25" s="9">
        <v>3</v>
      </c>
    </row>
    <row r="26" spans="1:6" ht="12.75">
      <c r="A26" s="19"/>
      <c r="B26" s="5" t="s">
        <v>76</v>
      </c>
      <c r="C26" s="9">
        <v>3</v>
      </c>
      <c r="D26" s="9">
        <v>0</v>
      </c>
      <c r="E26" s="13"/>
      <c r="F26" s="9"/>
    </row>
    <row r="27" spans="1:6" ht="12.75">
      <c r="A27" s="19"/>
      <c r="B27" s="5" t="s">
        <v>45</v>
      </c>
      <c r="C27" s="9">
        <v>66</v>
      </c>
      <c r="D27" s="9">
        <v>49</v>
      </c>
      <c r="E27" s="13">
        <f t="shared" si="0"/>
        <v>0.3469387755102041</v>
      </c>
      <c r="F27" s="9">
        <v>2</v>
      </c>
    </row>
    <row r="28" spans="1:6" ht="12.75">
      <c r="A28" s="19"/>
      <c r="B28" s="7" t="s">
        <v>46</v>
      </c>
      <c r="C28" s="9">
        <v>1</v>
      </c>
      <c r="D28" s="9">
        <v>1</v>
      </c>
      <c r="E28" s="13">
        <f t="shared" si="0"/>
        <v>0</v>
      </c>
      <c r="F28" s="9"/>
    </row>
    <row r="29" spans="1:6" ht="12.75">
      <c r="A29" s="19"/>
      <c r="B29" s="5" t="s">
        <v>58</v>
      </c>
      <c r="C29" s="9">
        <v>147</v>
      </c>
      <c r="D29" s="9">
        <v>136</v>
      </c>
      <c r="E29" s="13">
        <f t="shared" si="0"/>
        <v>0.08088235294117647</v>
      </c>
      <c r="F29" s="9">
        <v>14</v>
      </c>
    </row>
    <row r="30" spans="1:6" ht="12.75">
      <c r="A30" s="19"/>
      <c r="B30" s="5" t="s">
        <v>59</v>
      </c>
      <c r="C30" s="9">
        <v>92</v>
      </c>
      <c r="D30" s="9">
        <v>80</v>
      </c>
      <c r="E30" s="13">
        <f t="shared" si="0"/>
        <v>0.15</v>
      </c>
      <c r="F30" s="9">
        <v>9</v>
      </c>
    </row>
    <row r="31" spans="1:6" ht="12.75">
      <c r="A31" s="19"/>
      <c r="B31" s="5" t="s">
        <v>47</v>
      </c>
      <c r="C31" s="9">
        <v>12</v>
      </c>
      <c r="D31" s="9">
        <v>11</v>
      </c>
      <c r="E31" s="13">
        <f t="shared" si="0"/>
        <v>0.09090909090909091</v>
      </c>
      <c r="F31" s="9">
        <v>1</v>
      </c>
    </row>
    <row r="32" spans="1:6" ht="12.75">
      <c r="A32" s="19"/>
      <c r="B32" s="5" t="s">
        <v>60</v>
      </c>
      <c r="C32" s="9">
        <v>25</v>
      </c>
      <c r="D32" s="9">
        <v>21</v>
      </c>
      <c r="E32" s="13">
        <f t="shared" si="0"/>
        <v>0.19047619047619047</v>
      </c>
      <c r="F32" s="9">
        <v>1</v>
      </c>
    </row>
    <row r="33" spans="1:6" ht="12.75">
      <c r="A33" s="19"/>
      <c r="B33" s="5" t="s">
        <v>61</v>
      </c>
      <c r="C33" s="9">
        <v>1</v>
      </c>
      <c r="D33" s="9">
        <v>2</v>
      </c>
      <c r="E33" s="13">
        <f t="shared" si="0"/>
        <v>-0.5</v>
      </c>
      <c r="F33" s="9"/>
    </row>
    <row r="34" spans="1:6" ht="12.75">
      <c r="A34" s="19"/>
      <c r="B34" s="5" t="s">
        <v>79</v>
      </c>
      <c r="C34" s="9">
        <v>1</v>
      </c>
      <c r="D34" s="9">
        <v>1</v>
      </c>
      <c r="E34" s="13"/>
      <c r="F34" s="9"/>
    </row>
    <row r="35" spans="1:6" ht="12.75">
      <c r="A35" s="19"/>
      <c r="B35" s="5" t="s">
        <v>62</v>
      </c>
      <c r="C35" s="9">
        <v>477</v>
      </c>
      <c r="D35" s="9">
        <v>451</v>
      </c>
      <c r="E35" s="13">
        <f t="shared" si="0"/>
        <v>0.057649667405764965</v>
      </c>
      <c r="F35" s="9">
        <v>35</v>
      </c>
    </row>
    <row r="36" spans="1:6" ht="12.75">
      <c r="A36" s="19"/>
      <c r="B36" s="5" t="s">
        <v>48</v>
      </c>
      <c r="C36" s="9">
        <v>16</v>
      </c>
      <c r="D36" s="9">
        <v>13</v>
      </c>
      <c r="E36" s="13">
        <f t="shared" si="0"/>
        <v>0.23076923076923078</v>
      </c>
      <c r="F36" s="9">
        <v>1</v>
      </c>
    </row>
    <row r="37" spans="1:6" ht="12.75">
      <c r="A37" s="17" t="s">
        <v>68</v>
      </c>
      <c r="B37" s="5"/>
      <c r="C37" s="9">
        <v>1405</v>
      </c>
      <c r="D37" s="9">
        <v>1273</v>
      </c>
      <c r="E37" s="13">
        <f t="shared" si="0"/>
        <v>0.10369206598586017</v>
      </c>
      <c r="F37" s="9">
        <v>107</v>
      </c>
    </row>
    <row r="38" spans="1:6" ht="25.5">
      <c r="A38" s="19" t="s">
        <v>69</v>
      </c>
      <c r="B38" s="5" t="s">
        <v>50</v>
      </c>
      <c r="C38" s="9">
        <v>7</v>
      </c>
      <c r="D38" s="9">
        <v>15</v>
      </c>
      <c r="E38" s="13">
        <f t="shared" si="0"/>
        <v>-0.5333333333333333</v>
      </c>
      <c r="F38" s="9"/>
    </row>
    <row r="39" spans="1:6" s="1" customFormat="1" ht="14.25" customHeight="1">
      <c r="A39" s="19"/>
      <c r="B39" s="5" t="s">
        <v>51</v>
      </c>
      <c r="C39" s="9">
        <v>2156</v>
      </c>
      <c r="D39" s="9">
        <v>1589</v>
      </c>
      <c r="E39" s="13">
        <f t="shared" si="0"/>
        <v>0.3568281938325991</v>
      </c>
      <c r="F39" s="9">
        <v>211</v>
      </c>
    </row>
    <row r="40" spans="1:6" s="1" customFormat="1" ht="12.75">
      <c r="A40" s="19"/>
      <c r="B40" s="5" t="s">
        <v>52</v>
      </c>
      <c r="C40" s="9">
        <v>1061</v>
      </c>
      <c r="D40" s="9">
        <v>934</v>
      </c>
      <c r="E40" s="13">
        <f t="shared" si="0"/>
        <v>0.13597430406852248</v>
      </c>
      <c r="F40" s="9">
        <v>134</v>
      </c>
    </row>
    <row r="41" spans="1:6" ht="12.75">
      <c r="A41" s="19"/>
      <c r="B41" s="5" t="s">
        <v>53</v>
      </c>
      <c r="C41" s="11">
        <v>3972</v>
      </c>
      <c r="D41" s="11">
        <v>3087</v>
      </c>
      <c r="E41" s="13">
        <f t="shared" si="0"/>
        <v>0.28668610301263364</v>
      </c>
      <c r="F41" s="9">
        <v>422</v>
      </c>
    </row>
    <row r="42" spans="1:6" s="3" customFormat="1" ht="12.75" customHeight="1">
      <c r="A42" s="19"/>
      <c r="B42" s="5" t="s">
        <v>75</v>
      </c>
      <c r="C42" s="9">
        <v>5</v>
      </c>
      <c r="D42" s="9">
        <v>9</v>
      </c>
      <c r="E42" s="13">
        <f t="shared" si="0"/>
        <v>-0.4444444444444444</v>
      </c>
      <c r="F42" s="9">
        <v>0</v>
      </c>
    </row>
    <row r="43" spans="1:6" s="1" customFormat="1" ht="12.75" customHeight="1">
      <c r="A43" s="19"/>
      <c r="B43" s="6" t="s">
        <v>54</v>
      </c>
      <c r="C43" s="9">
        <v>3631</v>
      </c>
      <c r="D43" s="9">
        <v>2426</v>
      </c>
      <c r="E43" s="13">
        <f t="shared" si="0"/>
        <v>0.49670239076669415</v>
      </c>
      <c r="F43" s="9">
        <v>264</v>
      </c>
    </row>
    <row r="44" spans="1:6" ht="12.75">
      <c r="A44" s="19"/>
      <c r="B44" s="8" t="s">
        <v>55</v>
      </c>
      <c r="C44" s="9">
        <v>2117</v>
      </c>
      <c r="D44" s="9">
        <v>1659</v>
      </c>
      <c r="E44" s="13">
        <f t="shared" si="0"/>
        <v>0.2760699216395419</v>
      </c>
      <c r="F44" s="9">
        <v>270</v>
      </c>
    </row>
    <row r="45" spans="1:6" ht="12.75">
      <c r="A45" s="19"/>
      <c r="B45" s="5" t="s">
        <v>56</v>
      </c>
      <c r="C45" s="9">
        <v>12975</v>
      </c>
      <c r="D45" s="9">
        <v>9796</v>
      </c>
      <c r="E45" s="13">
        <f t="shared" si="0"/>
        <v>0.3245202123315639</v>
      </c>
      <c r="F45" s="9">
        <v>1398</v>
      </c>
    </row>
    <row r="46" spans="1:6" ht="12.75">
      <c r="A46" s="19"/>
      <c r="B46" s="5" t="s">
        <v>44</v>
      </c>
      <c r="C46" s="9">
        <v>4347</v>
      </c>
      <c r="D46" s="9">
        <v>3392</v>
      </c>
      <c r="E46" s="13">
        <f t="shared" si="0"/>
        <v>0.2815448113207547</v>
      </c>
      <c r="F46" s="9">
        <v>421</v>
      </c>
    </row>
    <row r="47" spans="1:6" ht="12.75">
      <c r="A47" s="19"/>
      <c r="B47" s="5" t="s">
        <v>57</v>
      </c>
      <c r="C47" s="9">
        <v>211</v>
      </c>
      <c r="D47" s="9">
        <v>179</v>
      </c>
      <c r="E47" s="13">
        <f t="shared" si="0"/>
        <v>0.1787709497206704</v>
      </c>
      <c r="F47" s="9">
        <v>20</v>
      </c>
    </row>
    <row r="48" spans="1:6" ht="12.75">
      <c r="A48" s="19"/>
      <c r="B48" s="5" t="s">
        <v>45</v>
      </c>
      <c r="C48" s="9">
        <v>2282</v>
      </c>
      <c r="D48" s="9">
        <v>1714</v>
      </c>
      <c r="E48" s="13">
        <f t="shared" si="0"/>
        <v>0.3313885647607935</v>
      </c>
      <c r="F48" s="9">
        <v>242</v>
      </c>
    </row>
    <row r="49" spans="1:6" ht="12.75">
      <c r="A49" s="19"/>
      <c r="B49" s="5" t="s">
        <v>46</v>
      </c>
      <c r="C49" s="9">
        <v>77</v>
      </c>
      <c r="D49" s="9">
        <v>63</v>
      </c>
      <c r="E49" s="13">
        <f t="shared" si="0"/>
        <v>0.2222222222222222</v>
      </c>
      <c r="F49" s="9">
        <v>7</v>
      </c>
    </row>
    <row r="50" spans="1:6" ht="12.75">
      <c r="A50" s="19"/>
      <c r="B50" s="5" t="s">
        <v>58</v>
      </c>
      <c r="C50" s="9">
        <v>3778</v>
      </c>
      <c r="D50" s="9">
        <v>2928</v>
      </c>
      <c r="E50" s="13">
        <f t="shared" si="0"/>
        <v>0.29030054644808745</v>
      </c>
      <c r="F50" s="9">
        <v>392</v>
      </c>
    </row>
    <row r="51" spans="1:6" ht="12.75">
      <c r="A51" s="19"/>
      <c r="B51" s="5" t="s">
        <v>59</v>
      </c>
      <c r="C51" s="9">
        <v>2409</v>
      </c>
      <c r="D51" s="9">
        <v>2098</v>
      </c>
      <c r="E51" s="13">
        <f t="shared" si="0"/>
        <v>0.14823641563393708</v>
      </c>
      <c r="F51" s="9">
        <v>271</v>
      </c>
    </row>
    <row r="52" spans="1:6" ht="12.75">
      <c r="A52" s="19"/>
      <c r="B52" s="5" t="s">
        <v>60</v>
      </c>
      <c r="C52" s="12">
        <v>543</v>
      </c>
      <c r="D52" s="9">
        <v>496</v>
      </c>
      <c r="E52" s="13">
        <f t="shared" si="0"/>
        <v>0.09475806451612903</v>
      </c>
      <c r="F52" s="9">
        <v>49</v>
      </c>
    </row>
    <row r="53" spans="1:6" s="1" customFormat="1" ht="12.75">
      <c r="A53" s="19"/>
      <c r="B53" s="10" t="s">
        <v>61</v>
      </c>
      <c r="C53" s="9">
        <v>137</v>
      </c>
      <c r="D53" s="9">
        <v>144</v>
      </c>
      <c r="E53" s="13">
        <f t="shared" si="0"/>
        <v>-0.04861111111111111</v>
      </c>
      <c r="F53" s="9">
        <v>11</v>
      </c>
    </row>
    <row r="54" spans="1:6" s="1" customFormat="1" ht="12.75">
      <c r="A54" s="19"/>
      <c r="B54" s="10" t="s">
        <v>49</v>
      </c>
      <c r="C54" s="9">
        <v>615</v>
      </c>
      <c r="D54" s="9">
        <v>440</v>
      </c>
      <c r="E54" s="13">
        <f t="shared" si="0"/>
        <v>0.3977272727272727</v>
      </c>
      <c r="F54" s="9">
        <v>64</v>
      </c>
    </row>
    <row r="55" spans="1:6" ht="12.75">
      <c r="A55" s="19"/>
      <c r="B55" s="7" t="s">
        <v>62</v>
      </c>
      <c r="C55" s="7">
        <v>3256</v>
      </c>
      <c r="D55" s="7">
        <v>2372</v>
      </c>
      <c r="E55" s="13">
        <f t="shared" si="0"/>
        <v>0.37268128161888703</v>
      </c>
      <c r="F55" s="7">
        <v>342</v>
      </c>
    </row>
    <row r="56" spans="1:6" ht="12.75">
      <c r="A56" s="19"/>
      <c r="B56" s="7" t="s">
        <v>63</v>
      </c>
      <c r="C56" s="7">
        <v>1025</v>
      </c>
      <c r="D56" s="7">
        <v>762</v>
      </c>
      <c r="E56" s="13">
        <f t="shared" si="0"/>
        <v>0.3451443569553806</v>
      </c>
      <c r="F56" s="7">
        <v>114</v>
      </c>
    </row>
    <row r="57" spans="1:6" ht="12.75">
      <c r="A57" s="19"/>
      <c r="B57" s="7" t="s">
        <v>48</v>
      </c>
      <c r="C57" s="7">
        <v>802</v>
      </c>
      <c r="D57" s="7">
        <v>706</v>
      </c>
      <c r="E57" s="13">
        <f t="shared" si="0"/>
        <v>0.1359773371104816</v>
      </c>
      <c r="F57" s="7">
        <v>86</v>
      </c>
    </row>
    <row r="58" spans="1:6" ht="12.75">
      <c r="A58" s="16" t="s">
        <v>70</v>
      </c>
      <c r="B58" s="7"/>
      <c r="C58" s="7">
        <v>45406</v>
      </c>
      <c r="D58" s="7">
        <v>34809</v>
      </c>
      <c r="E58" s="13">
        <f t="shared" si="0"/>
        <v>0.30443276164210403</v>
      </c>
      <c r="F58" s="7">
        <v>4718</v>
      </c>
    </row>
    <row r="59" spans="1:6" ht="12.75">
      <c r="A59" s="16" t="s">
        <v>73</v>
      </c>
      <c r="B59" s="7"/>
      <c r="C59" s="7">
        <v>47091</v>
      </c>
      <c r="D59" s="7">
        <v>36337</v>
      </c>
      <c r="E59" s="13">
        <f t="shared" si="0"/>
        <v>0.2959517846822798</v>
      </c>
      <c r="F59" s="7">
        <v>4849</v>
      </c>
    </row>
  </sheetData>
  <sheetProtection selectLockedCells="1" selectUnlockedCells="1"/>
  <mergeCells count="5">
    <mergeCell ref="A38:A57"/>
    <mergeCell ref="A2:E2"/>
    <mergeCell ref="A1:F1"/>
    <mergeCell ref="A4:A17"/>
    <mergeCell ref="A19:A36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2021-10-18T10:43:23Z</dcterms:modified>
  <cp:category/>
  <cp:version/>
  <cp:contentType/>
  <cp:contentStatus/>
</cp:coreProperties>
</file>