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caen'!$A$1:$F$34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<sst xmlns="http://schemas.openxmlformats.org/spreadsheetml/2006/main" count="99" uniqueCount="79">
  <si>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</si>
  <si>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</si>
  <si>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</si>
  <si>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</si>
  <si>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</si>
  <si>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</si>
  <si>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</si>
  <si>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</si>
  <si>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</si>
  <si>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</si>
  <si>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</si>
  <si>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</si>
  <si>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</si>
  <si>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</si>
  <si>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</si>
  <si>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</si>
  <si>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</si>
  <si>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</si>
  <si>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</si>
  <si>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</si>
  <si>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</si>
  <si>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</si>
  <si>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</si>
  <si>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</si>
  <si>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</si>
  <si>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</si>
  <si>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</si>
  <si>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</si>
  <si>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</si>
  <si>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</si>
  <si>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</si>
  <si>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</si>
  <si>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</si>
  <si>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</si>
  <si>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</si>
  <si>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</si>
  <si>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</si>
  <si>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</si>
  <si>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</si>
  <si>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</si>
  <si>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</si>
  <si>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</si>
  <si>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</si>
  <si>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</si>
  <si>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</si>
  <si>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</si>
  <si>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</si>
  <si>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</si>
  <si>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</si>
  <si>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</si>
  <si>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</si>
  <si>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</si>
  <si>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</si>
  <si>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</si>
  <si>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</si>
  <si>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</si>
  <si>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</si>
  <si>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</si>
  <si>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</si>
  <si>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</si>
  <si>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</si>
  <si>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</si>
  <si>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</si>
  <si>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</si>
  <si>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</si>
  <si>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</si>
  <si>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</si>
  <si>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</si>
  <si>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</si>
  <si>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</si>
  <si>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</si>
  <si>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Producţia şi furnizarea de energie electrică şi termică, gaze, apă caldă şi aer condiţionat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</si>
  <si>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</si>
  <si>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</si>
  <si>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Suspendări în perioada 01.01.2021 - 30.11.2021 comparativ cu aceeaşi perioadă a anului trecut</t>
  </si>
  <si>
    <t>Nr. suspendări în perioada 01.01.2021 -30.11.2021</t>
  </si>
  <si>
    <t>Nr. suspendări în perioada 01.01.2020 - 30.11.2020</t>
  </si>
  <si>
    <t>Nr. suspendări în perioada 01.11.2021 - 30.11.2021</t>
  </si>
  <si>
    <t>Nr. suspendări în perioada 01.01.2021 - 30.11.2021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</si>
</sst>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8" fontId="1" fillId="0" borderId="13" xfId="7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13</xdr:row>
      <xdr:rowOff>95250</xdr:rowOff>
    </xdr:from>
    <xdr:to>
      <xdr:col>3</xdr:col>
      <xdr:colOff>704850</xdr:colOff>
      <xdr:row>31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800225" y="254317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3</xdr:row>
      <xdr:rowOff>123825</xdr:rowOff>
    </xdr:from>
    <xdr:to>
      <xdr:col>3</xdr:col>
      <xdr:colOff>1333500</xdr:colOff>
      <xdr:row>30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114675" y="857250"/>
          <a:ext cx="6172200" cy="44481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N19" sqref="N18:N19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2" t="s">
        <v>74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69</v>
      </c>
      <c r="B3" s="2" t="s">
        <v>75</v>
      </c>
      <c r="C3" s="2" t="s">
        <v>76</v>
      </c>
      <c r="D3" s="2" t="s">
        <v>0</v>
      </c>
      <c r="E3" s="3" t="s">
        <v>77</v>
      </c>
    </row>
    <row r="4" spans="1:5" s="14" customFormat="1" ht="12.75" customHeight="1">
      <c r="A4" s="13" t="s">
        <v>1</v>
      </c>
      <c r="B4" s="6">
        <v>83</v>
      </c>
      <c r="C4" s="6">
        <v>206</v>
      </c>
      <c r="D4" s="28">
        <f aca="true" t="shared" si="0" ref="D4:D46">(B4-C4)/C4</f>
        <v>-0.5970873786407767</v>
      </c>
      <c r="E4" s="21">
        <v>8</v>
      </c>
    </row>
    <row r="5" spans="1:5" s="14" customFormat="1" ht="12.75" customHeight="1">
      <c r="A5" s="13" t="s">
        <v>2</v>
      </c>
      <c r="B5" s="6">
        <v>416</v>
      </c>
      <c r="C5" s="6">
        <v>382</v>
      </c>
      <c r="D5" s="28">
        <f t="shared" si="0"/>
        <v>0.08900523560209424</v>
      </c>
      <c r="E5" s="21">
        <v>47</v>
      </c>
    </row>
    <row r="6" spans="1:5" s="14" customFormat="1" ht="12.75" customHeight="1">
      <c r="A6" s="13" t="s">
        <v>3</v>
      </c>
      <c r="B6" s="6">
        <v>458</v>
      </c>
      <c r="C6" s="6">
        <v>344</v>
      </c>
      <c r="D6" s="28">
        <f t="shared" si="0"/>
        <v>0.3313953488372093</v>
      </c>
      <c r="E6" s="21">
        <v>62</v>
      </c>
    </row>
    <row r="7" spans="1:5" s="14" customFormat="1" ht="12.75" customHeight="1">
      <c r="A7" s="13" t="s">
        <v>4</v>
      </c>
      <c r="B7" s="6">
        <v>279</v>
      </c>
      <c r="C7" s="6">
        <v>214</v>
      </c>
      <c r="D7" s="28">
        <f t="shared" si="0"/>
        <v>0.3037383177570093</v>
      </c>
      <c r="E7" s="21">
        <v>23</v>
      </c>
    </row>
    <row r="8" spans="1:5" s="14" customFormat="1" ht="12.75" customHeight="1">
      <c r="A8" s="13" t="s">
        <v>5</v>
      </c>
      <c r="B8" s="6">
        <v>511</v>
      </c>
      <c r="C8" s="6">
        <v>464</v>
      </c>
      <c r="D8" s="28">
        <f t="shared" si="0"/>
        <v>0.10129310344827586</v>
      </c>
      <c r="E8" s="21">
        <v>59</v>
      </c>
    </row>
    <row r="9" spans="1:5" s="14" customFormat="1" ht="12.75" customHeight="1">
      <c r="A9" s="13" t="s">
        <v>6</v>
      </c>
      <c r="B9" s="6">
        <v>148</v>
      </c>
      <c r="C9" s="6">
        <v>140</v>
      </c>
      <c r="D9" s="28">
        <f t="shared" si="0"/>
        <v>0.05714285714285714</v>
      </c>
      <c r="E9" s="21">
        <v>20</v>
      </c>
    </row>
    <row r="10" spans="1:5" s="14" customFormat="1" ht="12.75" customHeight="1">
      <c r="A10" s="13" t="s">
        <v>7</v>
      </c>
      <c r="B10" s="6">
        <v>123</v>
      </c>
      <c r="C10" s="6">
        <v>102</v>
      </c>
      <c r="D10" s="28">
        <f t="shared" si="0"/>
        <v>0.20588235294117646</v>
      </c>
      <c r="E10" s="21">
        <v>18</v>
      </c>
    </row>
    <row r="11" spans="1:5" s="14" customFormat="1" ht="12.75" customHeight="1">
      <c r="A11" s="13" t="s">
        <v>8</v>
      </c>
      <c r="B11" s="6">
        <v>427</v>
      </c>
      <c r="C11" s="6">
        <v>382</v>
      </c>
      <c r="D11" s="28">
        <f t="shared" si="0"/>
        <v>0.11780104712041885</v>
      </c>
      <c r="E11" s="21">
        <v>43</v>
      </c>
    </row>
    <row r="12" spans="1:5" s="14" customFormat="1" ht="12.75" customHeight="1">
      <c r="A12" s="13" t="s">
        <v>9</v>
      </c>
      <c r="B12" s="6">
        <v>142</v>
      </c>
      <c r="C12" s="6">
        <v>87</v>
      </c>
      <c r="D12" s="28">
        <f t="shared" si="0"/>
        <v>0.632183908045977</v>
      </c>
      <c r="E12" s="21">
        <v>26</v>
      </c>
    </row>
    <row r="13" spans="1:5" s="14" customFormat="1" ht="12.75" customHeight="1">
      <c r="A13" s="13" t="s">
        <v>60</v>
      </c>
      <c r="B13" s="6">
        <v>1159</v>
      </c>
      <c r="C13" s="6">
        <v>1020</v>
      </c>
      <c r="D13" s="28">
        <f t="shared" si="0"/>
        <v>0.13627450980392156</v>
      </c>
      <c r="E13" s="21">
        <v>116</v>
      </c>
    </row>
    <row r="14" spans="1:5" s="14" customFormat="1" ht="12.75" customHeight="1">
      <c r="A14" s="13" t="s">
        <v>10</v>
      </c>
      <c r="B14" s="6">
        <v>146</v>
      </c>
      <c r="C14" s="6">
        <v>100</v>
      </c>
      <c r="D14" s="28">
        <f t="shared" si="0"/>
        <v>0.46</v>
      </c>
      <c r="E14" s="21">
        <v>15</v>
      </c>
    </row>
    <row r="15" spans="1:5" s="14" customFormat="1" ht="12.75" customHeight="1">
      <c r="A15" s="13" t="s">
        <v>11</v>
      </c>
      <c r="B15" s="6">
        <v>111</v>
      </c>
      <c r="C15" s="6">
        <v>100</v>
      </c>
      <c r="D15" s="28">
        <f t="shared" si="0"/>
        <v>0.11</v>
      </c>
      <c r="E15" s="21">
        <v>19</v>
      </c>
    </row>
    <row r="16" spans="1:5" s="14" customFormat="1" ht="12.75" customHeight="1">
      <c r="A16" s="13" t="s">
        <v>13</v>
      </c>
      <c r="B16" s="6">
        <v>588</v>
      </c>
      <c r="C16" s="6">
        <v>590</v>
      </c>
      <c r="D16" s="28">
        <f t="shared" si="0"/>
        <v>-0.003389830508474576</v>
      </c>
      <c r="E16" s="21">
        <v>56</v>
      </c>
    </row>
    <row r="17" spans="1:5" s="14" customFormat="1" ht="12.75" customHeight="1">
      <c r="A17" s="13" t="s">
        <v>14</v>
      </c>
      <c r="B17" s="6">
        <v>500</v>
      </c>
      <c r="C17" s="6">
        <v>451</v>
      </c>
      <c r="D17" s="28">
        <f t="shared" si="0"/>
        <v>0.10864745011086474</v>
      </c>
      <c r="E17" s="21">
        <v>48</v>
      </c>
    </row>
    <row r="18" spans="1:5" s="14" customFormat="1" ht="12.75" customHeight="1">
      <c r="A18" s="13" t="s">
        <v>15</v>
      </c>
      <c r="B18" s="6">
        <v>118</v>
      </c>
      <c r="C18" s="6">
        <v>102</v>
      </c>
      <c r="D18" s="28">
        <f t="shared" si="0"/>
        <v>0.1568627450980392</v>
      </c>
      <c r="E18" s="21">
        <v>16</v>
      </c>
    </row>
    <row r="19" spans="1:5" s="14" customFormat="1" ht="12.75" customHeight="1">
      <c r="A19" s="13" t="s">
        <v>12</v>
      </c>
      <c r="B19" s="6">
        <v>204</v>
      </c>
      <c r="C19" s="6">
        <v>145</v>
      </c>
      <c r="D19" s="28">
        <f t="shared" si="0"/>
        <v>0.4068965517241379</v>
      </c>
      <c r="E19" s="21">
        <v>24</v>
      </c>
    </row>
    <row r="20" spans="1:5" s="14" customFormat="1" ht="12.75" customHeight="1">
      <c r="A20" s="13" t="s">
        <v>17</v>
      </c>
      <c r="B20" s="6">
        <v>260</v>
      </c>
      <c r="C20" s="6">
        <v>225</v>
      </c>
      <c r="D20" s="28">
        <f t="shared" si="0"/>
        <v>0.15555555555555556</v>
      </c>
      <c r="E20" s="21">
        <v>23</v>
      </c>
    </row>
    <row r="21" spans="1:5" s="14" customFormat="1" ht="12.75" customHeight="1">
      <c r="A21" s="13" t="s">
        <v>16</v>
      </c>
      <c r="B21" s="6">
        <v>183</v>
      </c>
      <c r="C21" s="6">
        <v>155</v>
      </c>
      <c r="D21" s="28">
        <f t="shared" si="0"/>
        <v>0.18064516129032257</v>
      </c>
      <c r="E21" s="21">
        <v>21</v>
      </c>
    </row>
    <row r="22" spans="1:5" s="14" customFormat="1" ht="12.75" customHeight="1">
      <c r="A22" s="13" t="s">
        <v>18</v>
      </c>
      <c r="B22" s="6">
        <v>174</v>
      </c>
      <c r="C22" s="6">
        <v>138</v>
      </c>
      <c r="D22" s="28">
        <f t="shared" si="0"/>
        <v>0.2608695652173913</v>
      </c>
      <c r="E22" s="21">
        <v>10</v>
      </c>
    </row>
    <row r="23" spans="1:5" s="14" customFormat="1" ht="12.75" customHeight="1">
      <c r="A23" s="13" t="s">
        <v>19</v>
      </c>
      <c r="B23" s="6">
        <v>96</v>
      </c>
      <c r="C23" s="6">
        <v>75</v>
      </c>
      <c r="D23" s="28">
        <f t="shared" si="0"/>
        <v>0.28</v>
      </c>
      <c r="E23" s="21">
        <v>9</v>
      </c>
    </row>
    <row r="24" spans="1:5" s="14" customFormat="1" ht="12.75" customHeight="1">
      <c r="A24" s="13" t="s">
        <v>20</v>
      </c>
      <c r="B24" s="6">
        <v>125</v>
      </c>
      <c r="C24" s="6">
        <v>70</v>
      </c>
      <c r="D24" s="28">
        <f t="shared" si="0"/>
        <v>0.7857142857142857</v>
      </c>
      <c r="E24" s="21">
        <v>20</v>
      </c>
    </row>
    <row r="25" spans="1:5" s="14" customFormat="1" ht="12.75" customHeight="1">
      <c r="A25" s="13" t="s">
        <v>21</v>
      </c>
      <c r="B25" s="6">
        <v>191</v>
      </c>
      <c r="C25" s="6">
        <v>198</v>
      </c>
      <c r="D25" s="28">
        <f t="shared" si="0"/>
        <v>-0.03535353535353535</v>
      </c>
      <c r="E25" s="21">
        <v>21</v>
      </c>
    </row>
    <row r="26" spans="1:5" s="14" customFormat="1" ht="12.75" customHeight="1">
      <c r="A26" s="13" t="s">
        <v>22</v>
      </c>
      <c r="B26" s="6">
        <v>230</v>
      </c>
      <c r="C26" s="6">
        <v>174</v>
      </c>
      <c r="D26" s="28">
        <f t="shared" si="0"/>
        <v>0.3218390804597701</v>
      </c>
      <c r="E26" s="21">
        <v>26</v>
      </c>
    </row>
    <row r="27" spans="1:5" s="14" customFormat="1" ht="12.75" customHeight="1">
      <c r="A27" s="13" t="s">
        <v>23</v>
      </c>
      <c r="B27" s="6">
        <v>72</v>
      </c>
      <c r="C27" s="6">
        <v>39</v>
      </c>
      <c r="D27" s="28">
        <f t="shared" si="0"/>
        <v>0.8461538461538461</v>
      </c>
      <c r="E27" s="21">
        <v>9</v>
      </c>
    </row>
    <row r="28" spans="1:5" s="14" customFormat="1" ht="12.75" customHeight="1">
      <c r="A28" s="13" t="s">
        <v>24</v>
      </c>
      <c r="B28" s="6">
        <v>461</v>
      </c>
      <c r="C28" s="6">
        <v>404</v>
      </c>
      <c r="D28" s="28">
        <f t="shared" si="0"/>
        <v>0.14108910891089108</v>
      </c>
      <c r="E28" s="21">
        <v>44</v>
      </c>
    </row>
    <row r="29" spans="1:5" s="14" customFormat="1" ht="12.75" customHeight="1">
      <c r="A29" s="13" t="s">
        <v>25</v>
      </c>
      <c r="B29" s="6">
        <v>300</v>
      </c>
      <c r="C29" s="6">
        <v>260</v>
      </c>
      <c r="D29" s="28">
        <f t="shared" si="0"/>
        <v>0.15384615384615385</v>
      </c>
      <c r="E29" s="21">
        <v>26</v>
      </c>
    </row>
    <row r="30" spans="1:5" s="14" customFormat="1" ht="12.75" customHeight="1">
      <c r="A30" s="13" t="s">
        <v>26</v>
      </c>
      <c r="B30" s="6">
        <v>303</v>
      </c>
      <c r="C30" s="6">
        <v>293</v>
      </c>
      <c r="D30" s="28">
        <f t="shared" si="0"/>
        <v>0.034129692832764506</v>
      </c>
      <c r="E30" s="21">
        <v>31</v>
      </c>
    </row>
    <row r="31" spans="1:5" s="14" customFormat="1" ht="12.75" customHeight="1">
      <c r="A31" s="13" t="s">
        <v>27</v>
      </c>
      <c r="B31" s="6">
        <v>151</v>
      </c>
      <c r="C31" s="6">
        <v>76</v>
      </c>
      <c r="D31" s="28">
        <f t="shared" si="0"/>
        <v>0.9868421052631579</v>
      </c>
      <c r="E31" s="21">
        <v>23</v>
      </c>
    </row>
    <row r="32" spans="1:5" s="14" customFormat="1" ht="12.75" customHeight="1">
      <c r="A32" s="13" t="s">
        <v>28</v>
      </c>
      <c r="B32" s="6">
        <v>319</v>
      </c>
      <c r="C32" s="6">
        <v>224</v>
      </c>
      <c r="D32" s="28">
        <f t="shared" si="0"/>
        <v>0.42410714285714285</v>
      </c>
      <c r="E32" s="21">
        <v>30</v>
      </c>
    </row>
    <row r="33" spans="1:5" s="14" customFormat="1" ht="12.75" customHeight="1">
      <c r="A33" s="13" t="s">
        <v>29</v>
      </c>
      <c r="B33" s="6">
        <v>424</v>
      </c>
      <c r="C33" s="6">
        <v>313</v>
      </c>
      <c r="D33" s="28">
        <f t="shared" si="0"/>
        <v>0.3546325878594249</v>
      </c>
      <c r="E33" s="21">
        <v>32</v>
      </c>
    </row>
    <row r="34" spans="1:5" s="14" customFormat="1" ht="12.75" customHeight="1">
      <c r="A34" s="13" t="s">
        <v>30</v>
      </c>
      <c r="B34" s="6">
        <v>133</v>
      </c>
      <c r="C34" s="6">
        <v>119</v>
      </c>
      <c r="D34" s="28">
        <f t="shared" si="0"/>
        <v>0.11764705882352941</v>
      </c>
      <c r="E34" s="21">
        <v>18</v>
      </c>
    </row>
    <row r="35" spans="1:5" s="14" customFormat="1" ht="12.75" customHeight="1">
      <c r="A35" s="13" t="s">
        <v>31</v>
      </c>
      <c r="B35" s="6">
        <v>427</v>
      </c>
      <c r="C35" s="6">
        <v>332</v>
      </c>
      <c r="D35" s="28">
        <f t="shared" si="0"/>
        <v>0.286144578313253</v>
      </c>
      <c r="E35" s="21">
        <v>45</v>
      </c>
    </row>
    <row r="36" spans="1:5" s="14" customFormat="1" ht="12.75" customHeight="1">
      <c r="A36" s="13" t="s">
        <v>32</v>
      </c>
      <c r="B36" s="6">
        <v>173</v>
      </c>
      <c r="C36" s="6">
        <v>180</v>
      </c>
      <c r="D36" s="28">
        <f t="shared" si="0"/>
        <v>-0.03888888888888889</v>
      </c>
      <c r="E36" s="21">
        <v>30</v>
      </c>
    </row>
    <row r="37" spans="1:5" s="14" customFormat="1" ht="12.75" customHeight="1">
      <c r="A37" s="13" t="s">
        <v>34</v>
      </c>
      <c r="B37" s="6">
        <v>370</v>
      </c>
      <c r="C37" s="6">
        <v>343</v>
      </c>
      <c r="D37" s="28">
        <f t="shared" si="0"/>
        <v>0.07871720116618076</v>
      </c>
      <c r="E37" s="21">
        <v>47</v>
      </c>
    </row>
    <row r="38" spans="1:5" s="14" customFormat="1" ht="12.75" customHeight="1">
      <c r="A38" s="13" t="s">
        <v>35</v>
      </c>
      <c r="B38" s="6">
        <v>319</v>
      </c>
      <c r="C38" s="6">
        <v>191</v>
      </c>
      <c r="D38" s="28">
        <f t="shared" si="0"/>
        <v>0.6701570680628273</v>
      </c>
      <c r="E38" s="21">
        <v>27</v>
      </c>
    </row>
    <row r="39" spans="1:5" s="14" customFormat="1" ht="12.75" customHeight="1">
      <c r="A39" s="13" t="s">
        <v>33</v>
      </c>
      <c r="B39" s="6">
        <v>221</v>
      </c>
      <c r="C39" s="6">
        <v>167</v>
      </c>
      <c r="D39" s="28">
        <f t="shared" si="0"/>
        <v>0.32335329341317365</v>
      </c>
      <c r="E39" s="21">
        <v>22</v>
      </c>
    </row>
    <row r="40" spans="1:5" s="14" customFormat="1" ht="12.75" customHeight="1">
      <c r="A40" s="13" t="s">
        <v>36</v>
      </c>
      <c r="B40" s="6">
        <v>127</v>
      </c>
      <c r="C40" s="6">
        <v>94</v>
      </c>
      <c r="D40" s="28">
        <f t="shared" si="0"/>
        <v>0.35106382978723405</v>
      </c>
      <c r="E40" s="21">
        <v>13</v>
      </c>
    </row>
    <row r="41" spans="1:5" s="14" customFormat="1" ht="12.75" customHeight="1">
      <c r="A41" s="13" t="s">
        <v>37</v>
      </c>
      <c r="B41" s="6">
        <v>431</v>
      </c>
      <c r="C41" s="6">
        <v>399</v>
      </c>
      <c r="D41" s="28">
        <f t="shared" si="0"/>
        <v>0.08020050125313283</v>
      </c>
      <c r="E41" s="21">
        <v>45</v>
      </c>
    </row>
    <row r="42" spans="1:5" s="14" customFormat="1" ht="12.75" customHeight="1">
      <c r="A42" s="13" t="s">
        <v>38</v>
      </c>
      <c r="B42" s="6">
        <v>120</v>
      </c>
      <c r="C42" s="6">
        <v>98</v>
      </c>
      <c r="D42" s="28">
        <f t="shared" si="0"/>
        <v>0.22448979591836735</v>
      </c>
      <c r="E42" s="21">
        <v>25</v>
      </c>
    </row>
    <row r="43" spans="1:5" s="14" customFormat="1" ht="12.75" customHeight="1">
      <c r="A43" s="13" t="s">
        <v>39</v>
      </c>
      <c r="B43" s="6">
        <v>170</v>
      </c>
      <c r="C43" s="6">
        <v>167</v>
      </c>
      <c r="D43" s="28">
        <f t="shared" si="0"/>
        <v>0.017964071856287425</v>
      </c>
      <c r="E43" s="21">
        <v>15</v>
      </c>
    </row>
    <row r="44" spans="1:5" s="14" customFormat="1" ht="12.75" customHeight="1">
      <c r="A44" s="13" t="s">
        <v>41</v>
      </c>
      <c r="B44" s="6">
        <v>198</v>
      </c>
      <c r="C44" s="6">
        <v>123</v>
      </c>
      <c r="D44" s="28">
        <f t="shared" si="0"/>
        <v>0.6097560975609756</v>
      </c>
      <c r="E44" s="21">
        <v>21</v>
      </c>
    </row>
    <row r="45" spans="1:5" s="14" customFormat="1" ht="12.75" customHeight="1">
      <c r="A45" s="13" t="s">
        <v>40</v>
      </c>
      <c r="B45" s="6">
        <v>213</v>
      </c>
      <c r="C45" s="6">
        <v>165</v>
      </c>
      <c r="D45" s="28">
        <f t="shared" si="0"/>
        <v>0.2909090909090909</v>
      </c>
      <c r="E45" s="21">
        <v>16</v>
      </c>
    </row>
    <row r="46" spans="1:5" s="4" customFormat="1" ht="12.75" customHeight="1" thickBot="1">
      <c r="A46" s="15" t="s">
        <v>61</v>
      </c>
      <c r="B46" s="27">
        <v>11604</v>
      </c>
      <c r="C46" s="27">
        <v>9851</v>
      </c>
      <c r="D46" s="29">
        <f t="shared" si="0"/>
        <v>0.1779514770074104</v>
      </c>
      <c r="E46" s="22">
        <v>1249</v>
      </c>
    </row>
    <row r="47" ht="12.75" customHeight="1">
      <c r="A47" s="16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  <col min="8" max="8" width="25.00390625" style="0" customWidth="1"/>
  </cols>
  <sheetData>
    <row r="1" spans="1:6" ht="17.25" customHeight="1">
      <c r="A1" s="35" t="s">
        <v>74</v>
      </c>
      <c r="B1" s="35"/>
      <c r="C1" s="35"/>
      <c r="D1" s="35"/>
      <c r="E1" s="35"/>
      <c r="F1" s="35"/>
    </row>
    <row r="2" spans="1:5" ht="15">
      <c r="A2" s="35"/>
      <c r="B2" s="35"/>
      <c r="C2" s="35"/>
      <c r="D2" s="35"/>
      <c r="E2" s="35"/>
    </row>
    <row r="3" spans="1:6" s="4" customFormat="1" ht="25.5">
      <c r="A3" s="23" t="s">
        <v>42</v>
      </c>
      <c r="B3" s="23" t="s">
        <v>62</v>
      </c>
      <c r="C3" s="23" t="s">
        <v>78</v>
      </c>
      <c r="D3" s="23" t="s">
        <v>76</v>
      </c>
      <c r="E3" s="23" t="s">
        <v>0</v>
      </c>
      <c r="F3" s="23" t="s">
        <v>77</v>
      </c>
    </row>
    <row r="4" spans="1:6" ht="12.75">
      <c r="A4" s="33" t="s">
        <v>63</v>
      </c>
      <c r="B4" s="5" t="s">
        <v>50</v>
      </c>
      <c r="C4" s="6">
        <v>0</v>
      </c>
      <c r="D4" s="6">
        <v>2</v>
      </c>
      <c r="E4" s="30">
        <f aca="true" t="shared" si="0" ref="E4:E43">(C4-D4)/D4</f>
        <v>-1</v>
      </c>
      <c r="F4" s="24"/>
    </row>
    <row r="5" spans="1:6" ht="12.75">
      <c r="A5" s="33"/>
      <c r="B5" s="5" t="s">
        <v>51</v>
      </c>
      <c r="C5" s="6">
        <v>1</v>
      </c>
      <c r="D5" s="6">
        <v>0</v>
      </c>
      <c r="E5" s="30"/>
      <c r="F5" s="24"/>
    </row>
    <row r="6" spans="1:6" ht="12.75">
      <c r="A6" s="33"/>
      <c r="B6" s="5" t="s">
        <v>53</v>
      </c>
      <c r="C6" s="6">
        <v>1</v>
      </c>
      <c r="D6" s="6">
        <v>1</v>
      </c>
      <c r="E6" s="30"/>
      <c r="F6" s="24"/>
    </row>
    <row r="7" spans="1:6" ht="12.75">
      <c r="A7" s="33"/>
      <c r="B7" s="5" t="s">
        <v>55</v>
      </c>
      <c r="C7" s="6">
        <v>2</v>
      </c>
      <c r="D7" s="6">
        <v>2</v>
      </c>
      <c r="E7" s="30">
        <f t="shared" si="0"/>
        <v>0</v>
      </c>
      <c r="F7" s="24"/>
    </row>
    <row r="8" spans="1:6" ht="12.75">
      <c r="A8" s="33"/>
      <c r="B8" s="5" t="s">
        <v>71</v>
      </c>
      <c r="C8" s="19">
        <v>1</v>
      </c>
      <c r="D8" s="19">
        <v>0</v>
      </c>
      <c r="E8" s="30"/>
      <c r="F8" s="24"/>
    </row>
    <row r="9" spans="1:6" s="4" customFormat="1" ht="12.75">
      <c r="A9" s="33"/>
      <c r="B9" s="5" t="s">
        <v>58</v>
      </c>
      <c r="C9" s="19">
        <v>8</v>
      </c>
      <c r="D9" s="19">
        <v>0</v>
      </c>
      <c r="E9" s="30"/>
      <c r="F9" s="24"/>
    </row>
    <row r="10" spans="1:6" s="4" customFormat="1" ht="12.75">
      <c r="A10" s="25" t="s">
        <v>64</v>
      </c>
      <c r="B10" s="5"/>
      <c r="C10" s="6">
        <v>13</v>
      </c>
      <c r="D10" s="6">
        <v>5</v>
      </c>
      <c r="E10" s="30">
        <f t="shared" si="0"/>
        <v>1.6</v>
      </c>
      <c r="F10" s="24"/>
    </row>
    <row r="11" spans="1:6" s="4" customFormat="1" ht="12.75" customHeight="1">
      <c r="A11" s="33" t="s">
        <v>65</v>
      </c>
      <c r="B11" s="18" t="s">
        <v>49</v>
      </c>
      <c r="C11" s="11">
        <v>3</v>
      </c>
      <c r="D11" s="11">
        <v>0</v>
      </c>
      <c r="E11" s="30"/>
      <c r="F11" s="24"/>
    </row>
    <row r="12" spans="1:6" s="4" customFormat="1" ht="12.75" customHeight="1">
      <c r="A12" s="33"/>
      <c r="B12" s="9" t="s">
        <v>50</v>
      </c>
      <c r="C12" s="11">
        <v>4</v>
      </c>
      <c r="D12" s="11">
        <v>7</v>
      </c>
      <c r="E12" s="30">
        <f t="shared" si="0"/>
        <v>-0.42857142857142855</v>
      </c>
      <c r="F12" s="24"/>
    </row>
    <row r="13" spans="1:6" s="4" customFormat="1" ht="12.75" customHeight="1">
      <c r="A13" s="33"/>
      <c r="B13" s="10" t="s">
        <v>51</v>
      </c>
      <c r="C13" s="20">
        <v>2</v>
      </c>
      <c r="D13" s="20">
        <v>1</v>
      </c>
      <c r="E13" s="30">
        <f t="shared" si="0"/>
        <v>1</v>
      </c>
      <c r="F13" s="24"/>
    </row>
    <row r="14" spans="1:6" s="4" customFormat="1" ht="12.75">
      <c r="A14" s="33"/>
      <c r="B14" s="17" t="s">
        <v>53</v>
      </c>
      <c r="C14" s="6">
        <v>8</v>
      </c>
      <c r="D14" s="6">
        <v>5</v>
      </c>
      <c r="E14" s="30">
        <f t="shared" si="0"/>
        <v>0.6</v>
      </c>
      <c r="F14" s="24"/>
    </row>
    <row r="15" spans="1:9" s="8" customFormat="1" ht="12.75">
      <c r="A15" s="33"/>
      <c r="B15" s="5" t="s">
        <v>54</v>
      </c>
      <c r="C15" s="6">
        <v>1</v>
      </c>
      <c r="D15" s="6">
        <v>2</v>
      </c>
      <c r="E15" s="30">
        <f t="shared" si="0"/>
        <v>-0.5</v>
      </c>
      <c r="F15" s="24"/>
      <c r="H15" s="4"/>
      <c r="I15" s="4"/>
    </row>
    <row r="16" spans="1:6" s="4" customFormat="1" ht="12.75">
      <c r="A16" s="33"/>
      <c r="B16" s="5" t="s">
        <v>44</v>
      </c>
      <c r="C16" s="6">
        <v>1</v>
      </c>
      <c r="D16" s="6">
        <v>0</v>
      </c>
      <c r="E16" s="30"/>
      <c r="F16" s="24"/>
    </row>
    <row r="17" spans="1:6" s="4" customFormat="1" ht="12.75">
      <c r="A17" s="33"/>
      <c r="B17" s="5" t="s">
        <v>55</v>
      </c>
      <c r="C17" s="6">
        <v>5</v>
      </c>
      <c r="D17" s="6">
        <v>4</v>
      </c>
      <c r="E17" s="30">
        <f t="shared" si="0"/>
        <v>0.25</v>
      </c>
      <c r="F17" s="24"/>
    </row>
    <row r="18" spans="1:6" s="4" customFormat="1" ht="12.75">
      <c r="A18" s="33"/>
      <c r="B18" s="5" t="s">
        <v>56</v>
      </c>
      <c r="C18" s="19">
        <v>5</v>
      </c>
      <c r="D18" s="19">
        <v>4</v>
      </c>
      <c r="E18" s="30">
        <f t="shared" si="0"/>
        <v>0.25</v>
      </c>
      <c r="F18" s="24"/>
    </row>
    <row r="19" spans="1:9" s="4" customFormat="1" ht="12.75">
      <c r="A19" s="33"/>
      <c r="B19" s="5" t="s">
        <v>58</v>
      </c>
      <c r="C19" s="19">
        <v>29</v>
      </c>
      <c r="D19" s="19">
        <v>13</v>
      </c>
      <c r="E19" s="30">
        <f t="shared" si="0"/>
        <v>1.2307692307692308</v>
      </c>
      <c r="F19" s="24">
        <v>2</v>
      </c>
      <c r="H19" s="8"/>
      <c r="I19" s="8"/>
    </row>
    <row r="20" spans="1:9" ht="12.75">
      <c r="A20" s="33"/>
      <c r="B20" s="5" t="s">
        <v>46</v>
      </c>
      <c r="C20" s="6">
        <v>3</v>
      </c>
      <c r="D20" s="6">
        <v>0</v>
      </c>
      <c r="E20" s="30"/>
      <c r="F20" s="24">
        <v>1</v>
      </c>
      <c r="H20" s="4"/>
      <c r="I20" s="4"/>
    </row>
    <row r="21" spans="1:9" ht="12.75">
      <c r="A21" s="25" t="s">
        <v>66</v>
      </c>
      <c r="B21" s="5"/>
      <c r="C21" s="6">
        <v>61</v>
      </c>
      <c r="D21" s="6">
        <v>36</v>
      </c>
      <c r="E21" s="30">
        <f t="shared" si="0"/>
        <v>0.6944444444444444</v>
      </c>
      <c r="F21" s="24">
        <v>3</v>
      </c>
      <c r="H21" s="4"/>
      <c r="I21" s="4"/>
    </row>
    <row r="22" spans="1:6" s="4" customFormat="1" ht="25.5">
      <c r="A22" s="34" t="s">
        <v>67</v>
      </c>
      <c r="B22" s="5" t="s">
        <v>73</v>
      </c>
      <c r="C22" s="6">
        <v>1</v>
      </c>
      <c r="D22" s="6">
        <v>3</v>
      </c>
      <c r="E22" s="30">
        <f t="shared" si="0"/>
        <v>-0.6666666666666666</v>
      </c>
      <c r="F22" s="24"/>
    </row>
    <row r="23" spans="1:9" ht="12.75">
      <c r="A23" s="34"/>
      <c r="B23" s="10" t="s">
        <v>48</v>
      </c>
      <c r="C23" s="6">
        <v>574</v>
      </c>
      <c r="D23" s="6">
        <v>475</v>
      </c>
      <c r="E23" s="30">
        <f t="shared" si="0"/>
        <v>0.20842105263157895</v>
      </c>
      <c r="F23" s="24">
        <v>52</v>
      </c>
      <c r="H23" s="4"/>
      <c r="I23" s="4"/>
    </row>
    <row r="24" spans="1:9" s="4" customFormat="1" ht="12.75">
      <c r="A24" s="34"/>
      <c r="B24" s="12" t="s">
        <v>49</v>
      </c>
      <c r="C24" s="6">
        <v>326</v>
      </c>
      <c r="D24" s="6">
        <v>344</v>
      </c>
      <c r="E24" s="30">
        <f t="shared" si="0"/>
        <v>-0.05232558139534884</v>
      </c>
      <c r="F24" s="24">
        <v>35</v>
      </c>
      <c r="H24"/>
      <c r="I24"/>
    </row>
    <row r="25" spans="1:9" s="4" customFormat="1" ht="12.75">
      <c r="A25" s="34"/>
      <c r="B25" s="5" t="s">
        <v>50</v>
      </c>
      <c r="C25" s="6">
        <v>908</v>
      </c>
      <c r="D25" s="6">
        <v>793</v>
      </c>
      <c r="E25" s="30">
        <f t="shared" si="0"/>
        <v>0.1450189155107188</v>
      </c>
      <c r="F25" s="24">
        <v>99</v>
      </c>
      <c r="H25"/>
      <c r="I25"/>
    </row>
    <row r="26" spans="1:6" ht="12.75">
      <c r="A26" s="34"/>
      <c r="B26" s="5" t="s">
        <v>72</v>
      </c>
      <c r="C26" s="6">
        <v>2</v>
      </c>
      <c r="D26" s="6">
        <v>1</v>
      </c>
      <c r="E26" s="30"/>
      <c r="F26" s="24"/>
    </row>
    <row r="27" spans="1:6" s="4" customFormat="1" ht="12.75" customHeight="1">
      <c r="A27" s="34"/>
      <c r="B27" s="9" t="s">
        <v>51</v>
      </c>
      <c r="C27" s="6">
        <v>334</v>
      </c>
      <c r="D27" s="6">
        <v>316</v>
      </c>
      <c r="E27" s="30">
        <f t="shared" si="0"/>
        <v>0.056962025316455694</v>
      </c>
      <c r="F27" s="24">
        <v>28</v>
      </c>
    </row>
    <row r="28" spans="1:6" ht="12.75">
      <c r="A28" s="34"/>
      <c r="B28" s="7" t="s">
        <v>52</v>
      </c>
      <c r="C28" s="20">
        <v>1305</v>
      </c>
      <c r="D28" s="20">
        <v>1043</v>
      </c>
      <c r="E28" s="30">
        <f t="shared" si="0"/>
        <v>0.25119846596356665</v>
      </c>
      <c r="F28" s="24">
        <v>144</v>
      </c>
    </row>
    <row r="29" spans="1:9" ht="12.75">
      <c r="A29" s="34"/>
      <c r="B29" s="5" t="s">
        <v>53</v>
      </c>
      <c r="C29" s="6">
        <v>3388</v>
      </c>
      <c r="D29" s="6">
        <v>2731</v>
      </c>
      <c r="E29" s="30">
        <f t="shared" si="0"/>
        <v>0.24057121933357745</v>
      </c>
      <c r="F29" s="24">
        <v>448</v>
      </c>
      <c r="H29" s="4"/>
      <c r="I29" s="4"/>
    </row>
    <row r="30" spans="1:6" s="4" customFormat="1" ht="12.75">
      <c r="A30" s="34"/>
      <c r="B30" s="17" t="s">
        <v>43</v>
      </c>
      <c r="C30" s="6">
        <v>801</v>
      </c>
      <c r="D30" s="6">
        <v>643</v>
      </c>
      <c r="E30" s="30">
        <f t="shared" si="0"/>
        <v>0.24572317262830481</v>
      </c>
      <c r="F30" s="24">
        <v>59</v>
      </c>
    </row>
    <row r="31" spans="1:9" s="4" customFormat="1" ht="12.75">
      <c r="A31" s="34"/>
      <c r="B31" s="5" t="s">
        <v>54</v>
      </c>
      <c r="C31" s="6">
        <v>38</v>
      </c>
      <c r="D31" s="6">
        <v>25</v>
      </c>
      <c r="E31" s="30">
        <f t="shared" si="0"/>
        <v>0.52</v>
      </c>
      <c r="F31" s="24">
        <v>7</v>
      </c>
      <c r="H31"/>
      <c r="I31"/>
    </row>
    <row r="32" spans="1:9" s="8" customFormat="1" ht="12.75">
      <c r="A32" s="34"/>
      <c r="B32" s="5" t="s">
        <v>44</v>
      </c>
      <c r="C32" s="6">
        <v>826</v>
      </c>
      <c r="D32" s="6">
        <v>666</v>
      </c>
      <c r="E32" s="30">
        <f t="shared" si="0"/>
        <v>0.24024024024024024</v>
      </c>
      <c r="F32" s="24">
        <v>93</v>
      </c>
      <c r="H32" s="4"/>
      <c r="I32" s="4"/>
    </row>
    <row r="33" spans="1:6" ht="12.75">
      <c r="A33" s="34"/>
      <c r="B33" s="5" t="s">
        <v>45</v>
      </c>
      <c r="C33" s="6">
        <v>5</v>
      </c>
      <c r="D33" s="6">
        <v>10</v>
      </c>
      <c r="E33" s="30">
        <f t="shared" si="0"/>
        <v>-0.5</v>
      </c>
      <c r="F33" s="24"/>
    </row>
    <row r="34" spans="1:9" s="8" customFormat="1" ht="12.75">
      <c r="A34" s="34"/>
      <c r="B34" s="5" t="s">
        <v>55</v>
      </c>
      <c r="C34" s="6">
        <v>806</v>
      </c>
      <c r="D34" s="6">
        <v>682</v>
      </c>
      <c r="E34" s="30">
        <f t="shared" si="0"/>
        <v>0.18181818181818182</v>
      </c>
      <c r="F34" s="24">
        <v>84</v>
      </c>
      <c r="H34"/>
      <c r="I34"/>
    </row>
    <row r="35" spans="1:9" ht="12.75">
      <c r="A35" s="34"/>
      <c r="B35" s="10" t="s">
        <v>56</v>
      </c>
      <c r="C35" s="10">
        <v>771</v>
      </c>
      <c r="D35" s="10">
        <v>691</v>
      </c>
      <c r="E35" s="30">
        <f t="shared" si="0"/>
        <v>0.11577424023154848</v>
      </c>
      <c r="F35" s="10">
        <v>61</v>
      </c>
      <c r="H35" s="4"/>
      <c r="I35" s="4"/>
    </row>
    <row r="36" spans="1:9" ht="12.75">
      <c r="A36" s="34"/>
      <c r="B36" s="10" t="s">
        <v>57</v>
      </c>
      <c r="C36" s="10">
        <v>99</v>
      </c>
      <c r="D36" s="10">
        <v>81</v>
      </c>
      <c r="E36" s="30">
        <f t="shared" si="0"/>
        <v>0.2222222222222222</v>
      </c>
      <c r="F36" s="10">
        <v>5</v>
      </c>
      <c r="H36" s="4"/>
      <c r="I36" s="4"/>
    </row>
    <row r="37" spans="1:9" ht="12.75">
      <c r="A37" s="34"/>
      <c r="B37" s="10" t="s">
        <v>71</v>
      </c>
      <c r="C37" s="10">
        <v>12</v>
      </c>
      <c r="D37" s="10">
        <v>5</v>
      </c>
      <c r="E37" s="30">
        <f t="shared" si="0"/>
        <v>1.4</v>
      </c>
      <c r="F37" s="10"/>
      <c r="H37" s="8"/>
      <c r="I37" s="8"/>
    </row>
    <row r="38" spans="1:6" ht="12.75">
      <c r="A38" s="34"/>
      <c r="B38" s="10" t="s">
        <v>47</v>
      </c>
      <c r="C38" s="10">
        <v>151</v>
      </c>
      <c r="D38" s="10">
        <v>119</v>
      </c>
      <c r="E38" s="30">
        <f t="shared" si="0"/>
        <v>0.2689075630252101</v>
      </c>
      <c r="F38" s="10">
        <v>19</v>
      </c>
    </row>
    <row r="39" spans="1:9" ht="12.75">
      <c r="A39" s="34"/>
      <c r="B39" s="10" t="s">
        <v>58</v>
      </c>
      <c r="C39" s="10">
        <v>716</v>
      </c>
      <c r="D39" s="10">
        <v>543</v>
      </c>
      <c r="E39" s="30">
        <f t="shared" si="0"/>
        <v>0.31860036832412525</v>
      </c>
      <c r="F39" s="10">
        <v>64</v>
      </c>
      <c r="H39" s="8"/>
      <c r="I39" s="8"/>
    </row>
    <row r="40" spans="1:6" ht="12.75">
      <c r="A40" s="34"/>
      <c r="B40" s="10" t="s">
        <v>59</v>
      </c>
      <c r="C40" s="10">
        <v>170</v>
      </c>
      <c r="D40" s="10">
        <v>130</v>
      </c>
      <c r="E40" s="30">
        <f t="shared" si="0"/>
        <v>0.3076923076923077</v>
      </c>
      <c r="F40" s="10">
        <v>20</v>
      </c>
    </row>
    <row r="41" spans="1:6" ht="12.75">
      <c r="A41" s="34"/>
      <c r="B41" s="10" t="s">
        <v>46</v>
      </c>
      <c r="C41" s="10">
        <v>297</v>
      </c>
      <c r="D41" s="10">
        <v>509</v>
      </c>
      <c r="E41" s="30">
        <f t="shared" si="0"/>
        <v>-0.4165029469548134</v>
      </c>
      <c r="F41" s="10">
        <v>28</v>
      </c>
    </row>
    <row r="42" spans="1:6" ht="12.75">
      <c r="A42" s="26" t="s">
        <v>68</v>
      </c>
      <c r="B42" s="10"/>
      <c r="C42" s="10">
        <v>11530</v>
      </c>
      <c r="D42" s="10">
        <v>9810</v>
      </c>
      <c r="E42" s="30">
        <f t="shared" si="0"/>
        <v>0.17533129459734964</v>
      </c>
      <c r="F42" s="10">
        <v>1246</v>
      </c>
    </row>
    <row r="43" spans="1:6" ht="12.75">
      <c r="A43" s="26" t="s">
        <v>70</v>
      </c>
      <c r="B43" s="10"/>
      <c r="C43" s="10">
        <v>11604</v>
      </c>
      <c r="D43" s="10">
        <v>9851</v>
      </c>
      <c r="E43" s="30">
        <f t="shared" si="0"/>
        <v>0.1779514770074104</v>
      </c>
      <c r="F43" s="10">
        <v>1249</v>
      </c>
    </row>
  </sheetData>
  <sheetProtection selectLockedCells="1" selectUnlockedCells="1"/>
  <mergeCells count="5">
    <mergeCell ref="A11:A20"/>
    <mergeCell ref="A22:A41"/>
    <mergeCell ref="A1:F1"/>
    <mergeCell ref="A2:E2"/>
    <mergeCell ref="A4:A9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2021-12-10T09:17:20Z</dcterms:modified>
  <cp:category/>
  <cp:version/>
  <cp:contentType/>
  <cp:contentStatus/>
</cp:coreProperties>
</file>