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<sst xmlns="http://schemas.openxmlformats.org/spreadsheetml/2006/main" count="113" uniqueCount="82">
  <si>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</si>
  <si>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</si>
  <si>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</si>
  <si>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</si>
  <si>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</si>
  <si>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</si>
  <si>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</si>
  <si>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</si>
  <si>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</si>
  <si>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</si>
  <si>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</si>
  <si>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</si>
  <si>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</si>
  <si>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</si>
  <si>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</si>
  <si>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</si>
  <si>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</si>
  <si>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</si>
  <si>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</si>
  <si>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</si>
  <si>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</si>
  <si>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</si>
  <si>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</si>
  <si>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</si>
  <si>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</si>
  <si>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</si>
  <si>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</si>
  <si>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</si>
  <si>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</si>
  <si>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</si>
  <si>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</si>
  <si>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</si>
  <si>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</si>
  <si>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</si>
  <si>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</si>
  <si>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</si>
  <si>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</si>
  <si>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</si>
  <si>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</si>
  <si>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</si>
  <si>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</si>
  <si>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</si>
  <si>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</si>
  <si>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</si>
  <si>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</si>
  <si>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</si>
  <si>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</si>
  <si>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</si>
  <si>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</si>
  <si>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</si>
  <si>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</si>
  <si>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</si>
  <si>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</si>
  <si>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</si>
  <si>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</si>
  <si>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</si>
  <si>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</si>
  <si>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</si>
  <si>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</si>
  <si>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</si>
  <si>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</si>
  <si>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</si>
  <si>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</si>
  <si>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</si>
  <si>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</si>
  <si>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</si>
  <si>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</si>
  <si>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</si>
  <si>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</si>
  <si>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</si>
  <si>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</si>
  <si>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</si>
  <si>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</si>
  <si>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</si>
  <si>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</si>
  <si>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</si>
  <si>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Energie electrică şi termică, gaze şi apă</t>
  </si>
  <si>
    <t>Dizolvări în perioada 01.01.2021 -30.11.2021 comparativ cu aceeaşi perioadă a anului trecut</t>
  </si>
  <si>
    <t>Nr. dizolvări în perioada 01.01.2021 -30.11.2021</t>
  </si>
  <si>
    <t>Nr. dizolvări în perioada 01.01.2020 -30.11.2020</t>
  </si>
  <si>
    <t>Nr. dizolvări în perioada 01.11.2021 -30.11.2021</t>
  </si>
  <si>
    <t>Dizolvări în perioada 01.01.2010 -30.11.2021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</si>
</sst>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C3" sqref="C3:C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479</v>
      </c>
      <c r="C5" s="5">
        <v>372</v>
      </c>
      <c r="D5" s="17">
        <f>(B5-C5)/C5</f>
        <v>0.28763440860215056</v>
      </c>
      <c r="E5" s="18">
        <v>48</v>
      </c>
    </row>
    <row r="6" spans="1:5" ht="12.75">
      <c r="A6" s="16" t="s">
        <v>1</v>
      </c>
      <c r="B6" s="5">
        <v>683</v>
      </c>
      <c r="C6" s="5">
        <v>468</v>
      </c>
      <c r="D6" s="17">
        <f aca="true" t="shared" si="0" ref="D6:D46">(B6-C6)/C6</f>
        <v>0.4594017094017094</v>
      </c>
      <c r="E6" s="18">
        <v>73</v>
      </c>
    </row>
    <row r="7" spans="1:5" ht="12.75">
      <c r="A7" s="16" t="s">
        <v>2</v>
      </c>
      <c r="B7" s="5">
        <v>847</v>
      </c>
      <c r="C7" s="5">
        <v>732</v>
      </c>
      <c r="D7" s="17">
        <f t="shared" si="0"/>
        <v>0.15710382513661203</v>
      </c>
      <c r="E7" s="18">
        <v>85</v>
      </c>
    </row>
    <row r="8" spans="1:5" ht="12.75">
      <c r="A8" s="16" t="s">
        <v>3</v>
      </c>
      <c r="B8" s="5">
        <v>776</v>
      </c>
      <c r="C8" s="5">
        <v>635</v>
      </c>
      <c r="D8" s="17">
        <f t="shared" si="0"/>
        <v>0.2220472440944882</v>
      </c>
      <c r="E8" s="18">
        <v>115</v>
      </c>
    </row>
    <row r="9" spans="1:5" ht="12.75">
      <c r="A9" s="16" t="s">
        <v>4</v>
      </c>
      <c r="B9" s="5">
        <v>763</v>
      </c>
      <c r="C9" s="5">
        <v>511</v>
      </c>
      <c r="D9" s="17">
        <f t="shared" si="0"/>
        <v>0.4931506849315068</v>
      </c>
      <c r="E9" s="18">
        <v>82</v>
      </c>
    </row>
    <row r="10" spans="1:5" ht="12.75">
      <c r="A10" s="16" t="s">
        <v>5</v>
      </c>
      <c r="B10" s="5">
        <v>368</v>
      </c>
      <c r="C10" s="5">
        <v>293</v>
      </c>
      <c r="D10" s="17">
        <f t="shared" si="0"/>
        <v>0.25597269624573377</v>
      </c>
      <c r="E10" s="18">
        <v>71</v>
      </c>
    </row>
    <row r="11" spans="1:5" ht="12.75">
      <c r="A11" s="16" t="s">
        <v>6</v>
      </c>
      <c r="B11" s="5">
        <v>321</v>
      </c>
      <c r="C11" s="5">
        <v>218</v>
      </c>
      <c r="D11" s="17">
        <f t="shared" si="0"/>
        <v>0.4724770642201835</v>
      </c>
      <c r="E11" s="18">
        <v>21</v>
      </c>
    </row>
    <row r="12" spans="1:5" ht="12.75">
      <c r="A12" s="16" t="s">
        <v>7</v>
      </c>
      <c r="B12" s="5">
        <v>985</v>
      </c>
      <c r="C12" s="5">
        <v>940</v>
      </c>
      <c r="D12" s="17">
        <f t="shared" si="0"/>
        <v>0.047872340425531915</v>
      </c>
      <c r="E12" s="18">
        <v>85</v>
      </c>
    </row>
    <row r="13" spans="1:5" ht="12.75">
      <c r="A13" s="16" t="s">
        <v>8</v>
      </c>
      <c r="B13" s="5">
        <v>423</v>
      </c>
      <c r="C13" s="5">
        <v>492</v>
      </c>
      <c r="D13" s="17">
        <f t="shared" si="0"/>
        <v>-0.1402439024390244</v>
      </c>
      <c r="E13" s="18">
        <v>51</v>
      </c>
    </row>
    <row r="14" spans="1:5" ht="12.75">
      <c r="A14" s="16" t="s">
        <v>69</v>
      </c>
      <c r="B14" s="5">
        <v>5239</v>
      </c>
      <c r="C14" s="5">
        <v>4499</v>
      </c>
      <c r="D14" s="17">
        <f t="shared" si="0"/>
        <v>0.1644809957768393</v>
      </c>
      <c r="E14" s="18">
        <v>651</v>
      </c>
    </row>
    <row r="15" spans="1:5" ht="12.75">
      <c r="A15" s="16" t="s">
        <v>9</v>
      </c>
      <c r="B15" s="5">
        <v>633</v>
      </c>
      <c r="C15" s="5">
        <v>391</v>
      </c>
      <c r="D15" s="17">
        <f t="shared" si="0"/>
        <v>0.618925831202046</v>
      </c>
      <c r="E15" s="18">
        <v>76</v>
      </c>
    </row>
    <row r="16" spans="1:5" ht="12.75">
      <c r="A16" s="16" t="s">
        <v>10</v>
      </c>
      <c r="B16" s="5">
        <v>224</v>
      </c>
      <c r="C16" s="5">
        <v>215</v>
      </c>
      <c r="D16" s="17">
        <f t="shared" si="0"/>
        <v>0.04186046511627907</v>
      </c>
      <c r="E16" s="18">
        <v>25</v>
      </c>
    </row>
    <row r="17" spans="1:5" ht="12.75">
      <c r="A17" s="16" t="s">
        <v>12</v>
      </c>
      <c r="B17" s="5">
        <v>1288</v>
      </c>
      <c r="C17" s="5">
        <v>1154</v>
      </c>
      <c r="D17" s="17">
        <f t="shared" si="0"/>
        <v>0.11611785095320624</v>
      </c>
      <c r="E17" s="18">
        <v>140</v>
      </c>
    </row>
    <row r="18" spans="1:5" ht="12.75">
      <c r="A18" s="16" t="s">
        <v>13</v>
      </c>
      <c r="B18" s="5">
        <v>1490</v>
      </c>
      <c r="C18" s="5">
        <v>1136</v>
      </c>
      <c r="D18" s="17">
        <f t="shared" si="0"/>
        <v>0.31161971830985913</v>
      </c>
      <c r="E18" s="18">
        <v>185</v>
      </c>
    </row>
    <row r="19" spans="1:5" ht="12.75">
      <c r="A19" s="16" t="s">
        <v>14</v>
      </c>
      <c r="B19" s="5">
        <v>172</v>
      </c>
      <c r="C19" s="5">
        <v>148</v>
      </c>
      <c r="D19" s="17">
        <f t="shared" si="0"/>
        <v>0.16216216216216217</v>
      </c>
      <c r="E19" s="18">
        <v>22</v>
      </c>
    </row>
    <row r="20" spans="1:5" ht="12.75">
      <c r="A20" s="16" t="s">
        <v>11</v>
      </c>
      <c r="B20" s="5">
        <v>224</v>
      </c>
      <c r="C20" s="5">
        <v>179</v>
      </c>
      <c r="D20" s="17">
        <f t="shared" si="0"/>
        <v>0.25139664804469275</v>
      </c>
      <c r="E20" s="18">
        <v>15</v>
      </c>
    </row>
    <row r="21" spans="1:5" ht="12.75">
      <c r="A21" s="16" t="s">
        <v>16</v>
      </c>
      <c r="B21" s="5">
        <v>721</v>
      </c>
      <c r="C21" s="5">
        <v>704</v>
      </c>
      <c r="D21" s="17">
        <f t="shared" si="0"/>
        <v>0.024147727272727272</v>
      </c>
      <c r="E21" s="18">
        <v>81</v>
      </c>
    </row>
    <row r="22" spans="1:5" ht="12.75">
      <c r="A22" s="16" t="s">
        <v>15</v>
      </c>
      <c r="B22" s="5">
        <v>498</v>
      </c>
      <c r="C22" s="5">
        <v>363</v>
      </c>
      <c r="D22" s="17">
        <f t="shared" si="0"/>
        <v>0.371900826446281</v>
      </c>
      <c r="E22" s="18">
        <v>44</v>
      </c>
    </row>
    <row r="23" spans="1:5" ht="12.75">
      <c r="A23" s="16" t="s">
        <v>17</v>
      </c>
      <c r="B23" s="5">
        <v>653</v>
      </c>
      <c r="C23" s="5">
        <v>600</v>
      </c>
      <c r="D23" s="17">
        <f t="shared" si="0"/>
        <v>0.08833333333333333</v>
      </c>
      <c r="E23" s="18">
        <v>91</v>
      </c>
    </row>
    <row r="24" spans="1:5" ht="12.75">
      <c r="A24" s="16" t="s">
        <v>18</v>
      </c>
      <c r="B24" s="5">
        <v>204</v>
      </c>
      <c r="C24" s="5">
        <v>175</v>
      </c>
      <c r="D24" s="17">
        <f t="shared" si="0"/>
        <v>0.1657142857142857</v>
      </c>
      <c r="E24" s="18">
        <v>17</v>
      </c>
    </row>
    <row r="25" spans="1:5" ht="12.75">
      <c r="A25" s="16" t="s">
        <v>19</v>
      </c>
      <c r="B25" s="5">
        <v>384</v>
      </c>
      <c r="C25" s="5">
        <v>238</v>
      </c>
      <c r="D25" s="17">
        <f t="shared" si="0"/>
        <v>0.6134453781512605</v>
      </c>
      <c r="E25" s="18">
        <v>38</v>
      </c>
    </row>
    <row r="26" spans="1:5" ht="12.75">
      <c r="A26" s="16" t="s">
        <v>20</v>
      </c>
      <c r="B26" s="5">
        <v>219</v>
      </c>
      <c r="C26" s="5">
        <v>181</v>
      </c>
      <c r="D26" s="17">
        <f t="shared" si="0"/>
        <v>0.20994475138121546</v>
      </c>
      <c r="E26" s="18">
        <v>20</v>
      </c>
    </row>
    <row r="27" spans="1:5" ht="12.75">
      <c r="A27" s="16" t="s">
        <v>21</v>
      </c>
      <c r="B27" s="5">
        <v>527</v>
      </c>
      <c r="C27" s="5">
        <v>463</v>
      </c>
      <c r="D27" s="17">
        <f t="shared" si="0"/>
        <v>0.13822894168466524</v>
      </c>
      <c r="E27" s="18">
        <v>43</v>
      </c>
    </row>
    <row r="28" spans="1:5" ht="12.75">
      <c r="A28" s="16" t="s">
        <v>22</v>
      </c>
      <c r="B28" s="5">
        <v>216</v>
      </c>
      <c r="C28" s="5">
        <v>118</v>
      </c>
      <c r="D28" s="17">
        <f t="shared" si="0"/>
        <v>0.8305084745762712</v>
      </c>
      <c r="E28" s="18">
        <v>16</v>
      </c>
    </row>
    <row r="29" spans="1:5" ht="12.75">
      <c r="A29" s="16" t="s">
        <v>23</v>
      </c>
      <c r="B29" s="5">
        <v>1197</v>
      </c>
      <c r="C29" s="5">
        <v>853</v>
      </c>
      <c r="D29" s="17">
        <f t="shared" si="0"/>
        <v>0.40328253223915594</v>
      </c>
      <c r="E29" s="18">
        <v>109</v>
      </c>
    </row>
    <row r="30" spans="1:5" ht="12.75">
      <c r="A30" s="16" t="s">
        <v>24</v>
      </c>
      <c r="B30" s="5">
        <v>1117</v>
      </c>
      <c r="C30" s="5">
        <v>939</v>
      </c>
      <c r="D30" s="17">
        <f t="shared" si="0"/>
        <v>0.18956336528221512</v>
      </c>
      <c r="E30" s="18">
        <v>107</v>
      </c>
    </row>
    <row r="31" spans="1:5" ht="12.75">
      <c r="A31" s="16" t="s">
        <v>25</v>
      </c>
      <c r="B31" s="5">
        <v>616</v>
      </c>
      <c r="C31" s="5">
        <v>375</v>
      </c>
      <c r="D31" s="17">
        <f t="shared" si="0"/>
        <v>0.6426666666666667</v>
      </c>
      <c r="E31" s="18">
        <v>91</v>
      </c>
    </row>
    <row r="32" spans="1:5" ht="12.75">
      <c r="A32" s="16" t="s">
        <v>26</v>
      </c>
      <c r="B32" s="5">
        <v>169</v>
      </c>
      <c r="C32" s="5">
        <v>149</v>
      </c>
      <c r="D32" s="17">
        <f t="shared" si="0"/>
        <v>0.1342281879194631</v>
      </c>
      <c r="E32" s="18">
        <v>15</v>
      </c>
    </row>
    <row r="33" spans="1:5" ht="12.75">
      <c r="A33" s="16" t="s">
        <v>27</v>
      </c>
      <c r="B33" s="5">
        <v>591</v>
      </c>
      <c r="C33" s="5">
        <v>577</v>
      </c>
      <c r="D33" s="17">
        <f t="shared" si="0"/>
        <v>0.024263431542461005</v>
      </c>
      <c r="E33" s="18">
        <v>63</v>
      </c>
    </row>
    <row r="34" spans="1:5" ht="12.75">
      <c r="A34" s="16" t="s">
        <v>28</v>
      </c>
      <c r="B34" s="5">
        <v>517</v>
      </c>
      <c r="C34" s="5">
        <v>341</v>
      </c>
      <c r="D34" s="17">
        <f t="shared" si="0"/>
        <v>0.5161290322580645</v>
      </c>
      <c r="E34" s="18">
        <v>33</v>
      </c>
    </row>
    <row r="35" spans="1:5" ht="12.75">
      <c r="A35" s="16" t="s">
        <v>29</v>
      </c>
      <c r="B35" s="5">
        <v>337</v>
      </c>
      <c r="C35" s="5">
        <v>206</v>
      </c>
      <c r="D35" s="17">
        <f t="shared" si="0"/>
        <v>0.6359223300970874</v>
      </c>
      <c r="E35" s="18">
        <v>108</v>
      </c>
    </row>
    <row r="36" spans="1:5" ht="12.75">
      <c r="A36" s="16" t="s">
        <v>30</v>
      </c>
      <c r="B36" s="5">
        <v>915</v>
      </c>
      <c r="C36" s="5">
        <v>808</v>
      </c>
      <c r="D36" s="17">
        <f t="shared" si="0"/>
        <v>0.13242574257425743</v>
      </c>
      <c r="E36" s="18">
        <v>81</v>
      </c>
    </row>
    <row r="37" spans="1:5" ht="12.75">
      <c r="A37" s="16" t="s">
        <v>31</v>
      </c>
      <c r="B37" s="5">
        <v>387</v>
      </c>
      <c r="C37" s="5">
        <v>286</v>
      </c>
      <c r="D37" s="17">
        <f t="shared" si="0"/>
        <v>0.3531468531468531</v>
      </c>
      <c r="E37" s="18">
        <v>36</v>
      </c>
    </row>
    <row r="38" spans="1:5" ht="12.75">
      <c r="A38" s="16" t="s">
        <v>33</v>
      </c>
      <c r="B38" s="5">
        <v>658</v>
      </c>
      <c r="C38" s="5">
        <v>472</v>
      </c>
      <c r="D38" s="17">
        <f t="shared" si="0"/>
        <v>0.3940677966101695</v>
      </c>
      <c r="E38" s="18">
        <v>53</v>
      </c>
    </row>
    <row r="39" spans="1:5" ht="12.75">
      <c r="A39" s="16" t="s">
        <v>34</v>
      </c>
      <c r="B39" s="5">
        <v>514</v>
      </c>
      <c r="C39" s="5">
        <v>449</v>
      </c>
      <c r="D39" s="17">
        <f t="shared" si="0"/>
        <v>0.1447661469933185</v>
      </c>
      <c r="E39" s="18">
        <v>58</v>
      </c>
    </row>
    <row r="40" spans="1:5" ht="12.75">
      <c r="A40" s="16" t="s">
        <v>32</v>
      </c>
      <c r="B40" s="5">
        <v>327</v>
      </c>
      <c r="C40" s="5">
        <v>189</v>
      </c>
      <c r="D40" s="17">
        <f t="shared" si="0"/>
        <v>0.7301587301587301</v>
      </c>
      <c r="E40" s="18">
        <v>43</v>
      </c>
    </row>
    <row r="41" spans="1:5" ht="12.75">
      <c r="A41" s="16" t="s">
        <v>35</v>
      </c>
      <c r="B41" s="5">
        <v>246</v>
      </c>
      <c r="C41" s="5">
        <v>183</v>
      </c>
      <c r="D41" s="17">
        <f t="shared" si="0"/>
        <v>0.3442622950819672</v>
      </c>
      <c r="E41" s="18">
        <v>22</v>
      </c>
    </row>
    <row r="42" spans="1:5" ht="12.75">
      <c r="A42" s="16" t="s">
        <v>36</v>
      </c>
      <c r="B42" s="5">
        <v>1359</v>
      </c>
      <c r="C42" s="5">
        <v>1215</v>
      </c>
      <c r="D42" s="17">
        <f t="shared" si="0"/>
        <v>0.11851851851851852</v>
      </c>
      <c r="E42" s="18">
        <v>169</v>
      </c>
    </row>
    <row r="43" spans="1:5" ht="12.75">
      <c r="A43" s="16" t="s">
        <v>37</v>
      </c>
      <c r="B43" s="5">
        <v>321</v>
      </c>
      <c r="C43" s="5">
        <v>236</v>
      </c>
      <c r="D43" s="17">
        <f t="shared" si="0"/>
        <v>0.3601694915254237</v>
      </c>
      <c r="E43" s="18">
        <v>36</v>
      </c>
    </row>
    <row r="44" spans="1:5" ht="12.75">
      <c r="A44" s="16" t="s">
        <v>38</v>
      </c>
      <c r="B44" s="5">
        <v>196</v>
      </c>
      <c r="C44" s="5">
        <v>163</v>
      </c>
      <c r="D44" s="17">
        <f t="shared" si="0"/>
        <v>0.20245398773006135</v>
      </c>
      <c r="E44" s="18">
        <v>24</v>
      </c>
    </row>
    <row r="45" spans="1:5" ht="12.75">
      <c r="A45" s="16" t="s">
        <v>40</v>
      </c>
      <c r="B45" s="5">
        <v>484</v>
      </c>
      <c r="C45" s="5">
        <v>337</v>
      </c>
      <c r="D45" s="17">
        <f t="shared" si="0"/>
        <v>0.4362017804154303</v>
      </c>
      <c r="E45" s="18">
        <v>48</v>
      </c>
    </row>
    <row r="46" spans="1:5" ht="12.75">
      <c r="A46" s="16" t="s">
        <v>39</v>
      </c>
      <c r="B46" s="5">
        <v>461</v>
      </c>
      <c r="C46" s="5">
        <v>338</v>
      </c>
      <c r="D46" s="17">
        <f t="shared" si="0"/>
        <v>0.363905325443787</v>
      </c>
      <c r="E46" s="18">
        <v>42</v>
      </c>
    </row>
    <row r="47" spans="1:8" s="1" customFormat="1" ht="12.75">
      <c r="A47" s="19" t="s">
        <v>67</v>
      </c>
      <c r="B47" s="20">
        <v>28749</v>
      </c>
      <c r="C47" s="20">
        <v>23341</v>
      </c>
      <c r="D47" s="17">
        <f>(B47-C47)/C47</f>
        <v>0.23169530011567627</v>
      </c>
      <c r="E47" s="18">
        <v>3233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81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47</v>
      </c>
      <c r="C5" s="9">
        <v>0</v>
      </c>
      <c r="D5" s="9">
        <v>1</v>
      </c>
      <c r="E5" s="17">
        <f aca="true" t="shared" si="0" ref="E5:E58">(C5-D5)/D5</f>
        <v>-1</v>
      </c>
      <c r="F5" s="8"/>
    </row>
    <row r="6" spans="1:6" ht="12.75">
      <c r="A6" s="31"/>
      <c r="B6" s="10" t="s">
        <v>48</v>
      </c>
      <c r="C6" s="9">
        <v>2</v>
      </c>
      <c r="D6" s="9">
        <v>0</v>
      </c>
      <c r="E6" s="17"/>
      <c r="F6" s="8"/>
    </row>
    <row r="7" spans="1:6" ht="12.75">
      <c r="A7" s="31"/>
      <c r="B7" s="10" t="s">
        <v>49</v>
      </c>
      <c r="C7" s="9">
        <v>26</v>
      </c>
      <c r="D7" s="9">
        <v>10</v>
      </c>
      <c r="E7" s="17">
        <f t="shared" si="0"/>
        <v>1.6</v>
      </c>
      <c r="F7" s="8">
        <v>2</v>
      </c>
    </row>
    <row r="8" spans="1:6" ht="12.75">
      <c r="A8" s="31"/>
      <c r="B8" s="10" t="s">
        <v>50</v>
      </c>
      <c r="C8" s="9">
        <v>4</v>
      </c>
      <c r="D8" s="9">
        <v>4</v>
      </c>
      <c r="E8" s="17">
        <f t="shared" si="0"/>
        <v>0</v>
      </c>
      <c r="F8" s="8"/>
    </row>
    <row r="9" spans="1:6" ht="12.75">
      <c r="A9" s="31"/>
      <c r="B9" s="10" t="s">
        <v>52</v>
      </c>
      <c r="C9" s="9">
        <v>6</v>
      </c>
      <c r="D9" s="9">
        <v>8</v>
      </c>
      <c r="E9" s="17">
        <f t="shared" si="0"/>
        <v>-0.25</v>
      </c>
      <c r="F9" s="8"/>
    </row>
    <row r="10" spans="1:6" ht="12.75">
      <c r="A10" s="31"/>
      <c r="B10" s="10" t="s">
        <v>53</v>
      </c>
      <c r="C10" s="9">
        <v>7</v>
      </c>
      <c r="D10" s="9">
        <v>2</v>
      </c>
      <c r="E10" s="17">
        <f t="shared" si="0"/>
        <v>2.5</v>
      </c>
      <c r="F10" s="8">
        <v>1</v>
      </c>
    </row>
    <row r="11" spans="1:6" ht="12.75">
      <c r="A11" s="31"/>
      <c r="B11" s="10" t="s">
        <v>43</v>
      </c>
      <c r="C11" s="9">
        <v>12</v>
      </c>
      <c r="D11" s="9">
        <v>5</v>
      </c>
      <c r="E11" s="17">
        <f t="shared" si="0"/>
        <v>1.4</v>
      </c>
      <c r="F11" s="8">
        <v>2</v>
      </c>
    </row>
    <row r="12" spans="1:6" ht="12.75">
      <c r="A12" s="31"/>
      <c r="B12" s="10" t="s">
        <v>54</v>
      </c>
      <c r="C12" s="9">
        <v>24</v>
      </c>
      <c r="D12" s="9">
        <v>20</v>
      </c>
      <c r="E12" s="17">
        <f t="shared" si="0"/>
        <v>0.2</v>
      </c>
      <c r="F12" s="8">
        <v>1</v>
      </c>
    </row>
    <row r="13" spans="1:6" s="1" customFormat="1" ht="12.75">
      <c r="A13" s="31"/>
      <c r="B13" s="10" t="s">
        <v>55</v>
      </c>
      <c r="C13" s="9">
        <v>8</v>
      </c>
      <c r="D13" s="9">
        <v>15</v>
      </c>
      <c r="E13" s="17">
        <f t="shared" si="0"/>
        <v>-0.4666666666666667</v>
      </c>
      <c r="F13" s="8">
        <v>1</v>
      </c>
    </row>
    <row r="14" spans="1:6" s="1" customFormat="1" ht="12.75">
      <c r="A14" s="31"/>
      <c r="B14" s="10" t="s">
        <v>56</v>
      </c>
      <c r="C14" s="9">
        <v>2</v>
      </c>
      <c r="D14" s="9">
        <v>0</v>
      </c>
      <c r="E14" s="17"/>
      <c r="F14" s="8"/>
    </row>
    <row r="15" spans="1:6" s="11" customFormat="1" ht="12.75" customHeight="1">
      <c r="A15" s="31"/>
      <c r="B15" s="8" t="s">
        <v>58</v>
      </c>
      <c r="C15" s="9">
        <v>100</v>
      </c>
      <c r="D15" s="9">
        <v>92</v>
      </c>
      <c r="E15" s="17">
        <f t="shared" si="0"/>
        <v>0.08695652173913043</v>
      </c>
      <c r="F15" s="8">
        <v>11</v>
      </c>
    </row>
    <row r="16" spans="1:6" s="1" customFormat="1" ht="12.75" customHeight="1">
      <c r="A16" s="31"/>
      <c r="B16" s="12" t="s">
        <v>45</v>
      </c>
      <c r="C16" s="13">
        <v>1</v>
      </c>
      <c r="D16" s="13">
        <v>0</v>
      </c>
      <c r="E16" s="17"/>
      <c r="F16" s="8"/>
    </row>
    <row r="17" spans="1:6" s="1" customFormat="1" ht="12.75" customHeight="1">
      <c r="A17" s="21" t="s">
        <v>62</v>
      </c>
      <c r="B17" s="12"/>
      <c r="C17" s="13">
        <v>192</v>
      </c>
      <c r="D17" s="13">
        <v>157</v>
      </c>
      <c r="E17" s="17">
        <f t="shared" si="0"/>
        <v>0.2229299363057325</v>
      </c>
      <c r="F17" s="8">
        <v>18</v>
      </c>
    </row>
    <row r="18" spans="1:6" ht="12.75">
      <c r="A18" s="30" t="s">
        <v>63</v>
      </c>
      <c r="B18" s="14" t="s">
        <v>47</v>
      </c>
      <c r="C18" s="9">
        <v>2</v>
      </c>
      <c r="D18" s="9">
        <v>6</v>
      </c>
      <c r="E18" s="17">
        <f t="shared" si="0"/>
        <v>-0.6666666666666666</v>
      </c>
      <c r="F18" s="8"/>
    </row>
    <row r="19" spans="1:6" s="1" customFormat="1" ht="12.75">
      <c r="A19" s="30"/>
      <c r="B19" s="10" t="s">
        <v>48</v>
      </c>
      <c r="C19" s="9">
        <v>22</v>
      </c>
      <c r="D19" s="9">
        <v>26</v>
      </c>
      <c r="E19" s="17">
        <f t="shared" si="0"/>
        <v>-0.15384615384615385</v>
      </c>
      <c r="F19" s="8">
        <v>2</v>
      </c>
    </row>
    <row r="20" spans="1:6" s="1" customFormat="1" ht="12.75">
      <c r="A20" s="30"/>
      <c r="B20" s="10" t="s">
        <v>49</v>
      </c>
      <c r="C20" s="9">
        <v>157</v>
      </c>
      <c r="D20" s="9">
        <v>177</v>
      </c>
      <c r="E20" s="17">
        <f t="shared" si="0"/>
        <v>-0.11299435028248588</v>
      </c>
      <c r="F20" s="8">
        <v>8</v>
      </c>
    </row>
    <row r="21" spans="1:6" ht="12.75">
      <c r="A21" s="30"/>
      <c r="B21" s="10" t="s">
        <v>50</v>
      </c>
      <c r="C21" s="9">
        <v>29</v>
      </c>
      <c r="D21" s="9">
        <v>35</v>
      </c>
      <c r="E21" s="17">
        <f t="shared" si="0"/>
        <v>-0.17142857142857143</v>
      </c>
      <c r="F21" s="8"/>
    </row>
    <row r="22" spans="1:6" ht="12.75">
      <c r="A22" s="30"/>
      <c r="B22" s="10" t="s">
        <v>51</v>
      </c>
      <c r="C22" s="9">
        <v>1</v>
      </c>
      <c r="D22" s="9">
        <v>0</v>
      </c>
      <c r="E22" s="17"/>
      <c r="F22" s="8"/>
    </row>
    <row r="23" spans="1:6" ht="12.75">
      <c r="A23" s="30"/>
      <c r="B23" s="10" t="s">
        <v>52</v>
      </c>
      <c r="C23" s="9">
        <v>113</v>
      </c>
      <c r="D23" s="9">
        <v>111</v>
      </c>
      <c r="E23" s="17">
        <f t="shared" si="0"/>
        <v>0.018018018018018018</v>
      </c>
      <c r="F23" s="8">
        <v>14</v>
      </c>
    </row>
    <row r="24" spans="1:6" ht="12.75">
      <c r="A24" s="30"/>
      <c r="B24" s="10" t="s">
        <v>53</v>
      </c>
      <c r="C24" s="9">
        <v>17</v>
      </c>
      <c r="D24" s="9">
        <v>12</v>
      </c>
      <c r="E24" s="17">
        <f t="shared" si="0"/>
        <v>0.4166666666666667</v>
      </c>
      <c r="F24" s="8"/>
    </row>
    <row r="25" spans="1:6" ht="12.75">
      <c r="A25" s="30"/>
      <c r="B25" s="10" t="s">
        <v>76</v>
      </c>
      <c r="C25" s="9">
        <v>1</v>
      </c>
      <c r="D25" s="9">
        <v>0</v>
      </c>
      <c r="E25" s="17"/>
      <c r="F25" s="8"/>
    </row>
    <row r="26" spans="1:6" ht="12.75">
      <c r="A26" s="30"/>
      <c r="B26" s="10" t="s">
        <v>43</v>
      </c>
      <c r="C26" s="9">
        <v>50</v>
      </c>
      <c r="D26" s="9">
        <v>42</v>
      </c>
      <c r="E26" s="17">
        <f t="shared" si="0"/>
        <v>0.19047619047619047</v>
      </c>
      <c r="F26" s="8">
        <v>8</v>
      </c>
    </row>
    <row r="27" spans="1:6" s="1" customFormat="1" ht="12.75">
      <c r="A27" s="30"/>
      <c r="B27" s="10" t="s">
        <v>44</v>
      </c>
      <c r="C27" s="9">
        <v>1</v>
      </c>
      <c r="D27" s="9">
        <v>3</v>
      </c>
      <c r="E27" s="17">
        <f t="shared" si="0"/>
        <v>-0.6666666666666666</v>
      </c>
      <c r="F27" s="8"/>
    </row>
    <row r="28" spans="1:6" ht="12.75" customHeight="1">
      <c r="A28" s="30"/>
      <c r="B28" s="10" t="s">
        <v>54</v>
      </c>
      <c r="C28" s="9">
        <v>90</v>
      </c>
      <c r="D28" s="9">
        <v>95</v>
      </c>
      <c r="E28" s="17">
        <f t="shared" si="0"/>
        <v>-0.05263157894736842</v>
      </c>
      <c r="F28" s="8">
        <v>8</v>
      </c>
    </row>
    <row r="29" spans="1:6" s="1" customFormat="1" ht="12.75">
      <c r="A29" s="30"/>
      <c r="B29" s="10" t="s">
        <v>55</v>
      </c>
      <c r="C29" s="9">
        <v>52</v>
      </c>
      <c r="D29" s="9">
        <v>70</v>
      </c>
      <c r="E29" s="17">
        <f t="shared" si="0"/>
        <v>-0.2571428571428571</v>
      </c>
      <c r="F29" s="8">
        <v>1</v>
      </c>
    </row>
    <row r="30" spans="1:6" s="1" customFormat="1" ht="12.75">
      <c r="A30" s="30"/>
      <c r="B30" s="10" t="s">
        <v>72</v>
      </c>
      <c r="C30" s="9">
        <v>14</v>
      </c>
      <c r="D30" s="9">
        <v>9</v>
      </c>
      <c r="E30" s="17">
        <f t="shared" si="0"/>
        <v>0.5555555555555556</v>
      </c>
      <c r="F30" s="8">
        <v>2</v>
      </c>
    </row>
    <row r="31" spans="1:6" s="11" customFormat="1" ht="12.75">
      <c r="A31" s="30"/>
      <c r="B31" s="10" t="s">
        <v>56</v>
      </c>
      <c r="C31" s="9">
        <v>18</v>
      </c>
      <c r="D31" s="9">
        <v>7</v>
      </c>
      <c r="E31" s="17">
        <f t="shared" si="0"/>
        <v>1.5714285714285714</v>
      </c>
      <c r="F31" s="8"/>
    </row>
    <row r="32" spans="1:6" s="1" customFormat="1" ht="12.75">
      <c r="A32" s="30"/>
      <c r="B32" s="10" t="s">
        <v>57</v>
      </c>
      <c r="C32" s="9">
        <v>1</v>
      </c>
      <c r="D32" s="9">
        <v>1</v>
      </c>
      <c r="E32" s="17">
        <f t="shared" si="0"/>
        <v>0</v>
      </c>
      <c r="F32" s="8"/>
    </row>
    <row r="33" spans="1:6" s="1" customFormat="1" ht="12.75" customHeight="1">
      <c r="A33" s="30"/>
      <c r="B33" s="10" t="s">
        <v>75</v>
      </c>
      <c r="C33" s="9">
        <v>1</v>
      </c>
      <c r="D33" s="9">
        <v>0</v>
      </c>
      <c r="E33" s="17"/>
      <c r="F33" s="8"/>
    </row>
    <row r="34" spans="1:6" s="1" customFormat="1" ht="12.75" customHeight="1">
      <c r="A34" s="30"/>
      <c r="B34" s="12" t="s">
        <v>58</v>
      </c>
      <c r="C34" s="13">
        <v>372</v>
      </c>
      <c r="D34" s="13">
        <v>358</v>
      </c>
      <c r="E34" s="17">
        <f t="shared" si="0"/>
        <v>0.03910614525139665</v>
      </c>
      <c r="F34" s="8">
        <v>45</v>
      </c>
    </row>
    <row r="35" spans="1:6" s="1" customFormat="1" ht="12.75">
      <c r="A35" s="30"/>
      <c r="B35" s="14" t="s">
        <v>45</v>
      </c>
      <c r="C35" s="9">
        <v>14</v>
      </c>
      <c r="D35" s="9">
        <v>11</v>
      </c>
      <c r="E35" s="17">
        <f t="shared" si="0"/>
        <v>0.2727272727272727</v>
      </c>
      <c r="F35" s="8">
        <v>1</v>
      </c>
    </row>
    <row r="36" spans="1:6" ht="12.75">
      <c r="A36" s="21" t="s">
        <v>64</v>
      </c>
      <c r="B36" s="10"/>
      <c r="C36" s="9">
        <v>955</v>
      </c>
      <c r="D36" s="9">
        <v>963</v>
      </c>
      <c r="E36" s="17">
        <f t="shared" si="0"/>
        <v>-0.008307372793354102</v>
      </c>
      <c r="F36" s="8">
        <v>89</v>
      </c>
    </row>
    <row r="37" spans="1:6" s="1" customFormat="1" ht="25.5">
      <c r="A37" s="31" t="s">
        <v>65</v>
      </c>
      <c r="B37" s="10" t="s">
        <v>73</v>
      </c>
      <c r="C37" s="9">
        <v>11</v>
      </c>
      <c r="D37" s="9">
        <v>2</v>
      </c>
      <c r="E37" s="17">
        <f t="shared" si="0"/>
        <v>4.5</v>
      </c>
      <c r="F37" s="8"/>
    </row>
    <row r="38" spans="1:6" s="1" customFormat="1" ht="12.75">
      <c r="A38" s="31"/>
      <c r="B38" s="10" t="s">
        <v>47</v>
      </c>
      <c r="C38" s="9">
        <v>1308</v>
      </c>
      <c r="D38" s="9">
        <v>1104</v>
      </c>
      <c r="E38" s="17">
        <f t="shared" si="0"/>
        <v>0.18478260869565216</v>
      </c>
      <c r="F38" s="8">
        <v>171</v>
      </c>
    </row>
    <row r="39" spans="1:6" s="1" customFormat="1" ht="12.75">
      <c r="A39" s="31"/>
      <c r="B39" s="10" t="s">
        <v>48</v>
      </c>
      <c r="C39" s="9">
        <v>716</v>
      </c>
      <c r="D39" s="9">
        <v>608</v>
      </c>
      <c r="E39" s="17">
        <f t="shared" si="0"/>
        <v>0.17763157894736842</v>
      </c>
      <c r="F39" s="8">
        <v>83</v>
      </c>
    </row>
    <row r="40" spans="1:6" ht="12.75">
      <c r="A40" s="31"/>
      <c r="B40" s="10" t="s">
        <v>49</v>
      </c>
      <c r="C40" s="9">
        <v>2671</v>
      </c>
      <c r="D40" s="9">
        <v>2245</v>
      </c>
      <c r="E40" s="17">
        <f t="shared" si="0"/>
        <v>0.18975501113585747</v>
      </c>
      <c r="F40" s="8">
        <v>298</v>
      </c>
    </row>
    <row r="41" spans="1:6" ht="12.75">
      <c r="A41" s="31"/>
      <c r="B41" s="10" t="s">
        <v>74</v>
      </c>
      <c r="C41" s="9">
        <v>0</v>
      </c>
      <c r="D41" s="9">
        <v>6</v>
      </c>
      <c r="E41" s="17">
        <f t="shared" si="0"/>
        <v>-1</v>
      </c>
      <c r="F41" s="8">
        <v>0</v>
      </c>
    </row>
    <row r="42" spans="1:6" ht="12.75">
      <c r="A42" s="31"/>
      <c r="B42" s="10" t="s">
        <v>50</v>
      </c>
      <c r="C42" s="9">
        <v>709</v>
      </c>
      <c r="D42" s="9">
        <v>563</v>
      </c>
      <c r="E42" s="17">
        <f t="shared" si="0"/>
        <v>0.25932504440497334</v>
      </c>
      <c r="F42" s="8">
        <v>78</v>
      </c>
    </row>
    <row r="43" spans="1:6" ht="12.75">
      <c r="A43" s="31"/>
      <c r="B43" s="10" t="s">
        <v>51</v>
      </c>
      <c r="C43" s="9">
        <v>960</v>
      </c>
      <c r="D43" s="9">
        <v>738</v>
      </c>
      <c r="E43" s="17">
        <f t="shared" si="0"/>
        <v>0.3008130081300813</v>
      </c>
      <c r="F43" s="8">
        <v>102</v>
      </c>
    </row>
    <row r="44" spans="1:6" ht="12.75">
      <c r="A44" s="31"/>
      <c r="B44" s="10" t="s">
        <v>52</v>
      </c>
      <c r="C44" s="9">
        <v>8786</v>
      </c>
      <c r="D44" s="9">
        <v>6831</v>
      </c>
      <c r="E44" s="17">
        <f t="shared" si="0"/>
        <v>0.28619528619528617</v>
      </c>
      <c r="F44" s="8">
        <v>1000</v>
      </c>
    </row>
    <row r="45" spans="1:6" ht="12.75">
      <c r="A45" s="31"/>
      <c r="B45" s="10" t="s">
        <v>42</v>
      </c>
      <c r="C45" s="9">
        <v>2702</v>
      </c>
      <c r="D45" s="9">
        <v>2249</v>
      </c>
      <c r="E45" s="17">
        <f t="shared" si="0"/>
        <v>0.20142285460204534</v>
      </c>
      <c r="F45" s="8">
        <v>295</v>
      </c>
    </row>
    <row r="46" spans="1:6" ht="12.75">
      <c r="A46" s="31"/>
      <c r="B46" s="10" t="s">
        <v>53</v>
      </c>
      <c r="C46" s="9">
        <v>140</v>
      </c>
      <c r="D46" s="9">
        <v>131</v>
      </c>
      <c r="E46" s="17">
        <f t="shared" si="0"/>
        <v>0.06870229007633588</v>
      </c>
      <c r="F46" s="8">
        <v>10</v>
      </c>
    </row>
    <row r="47" spans="1:6" ht="12.75">
      <c r="A47" s="31"/>
      <c r="B47" s="8" t="s">
        <v>43</v>
      </c>
      <c r="C47" s="8">
        <v>1666</v>
      </c>
      <c r="D47" s="8">
        <v>1323</v>
      </c>
      <c r="E47" s="17">
        <f t="shared" si="0"/>
        <v>0.25925925925925924</v>
      </c>
      <c r="F47" s="8">
        <v>186</v>
      </c>
    </row>
    <row r="48" spans="1:6" ht="12.75">
      <c r="A48" s="31"/>
      <c r="B48" s="8" t="s">
        <v>44</v>
      </c>
      <c r="C48" s="8">
        <v>51</v>
      </c>
      <c r="D48" s="8">
        <v>23</v>
      </c>
      <c r="E48" s="17">
        <f t="shared" si="0"/>
        <v>1.2173913043478262</v>
      </c>
      <c r="F48" s="8">
        <v>6</v>
      </c>
    </row>
    <row r="49" spans="1:6" ht="12.75">
      <c r="A49" s="31"/>
      <c r="B49" s="8" t="s">
        <v>54</v>
      </c>
      <c r="C49" s="8">
        <v>2539</v>
      </c>
      <c r="D49" s="8">
        <v>2034</v>
      </c>
      <c r="E49" s="17">
        <f t="shared" si="0"/>
        <v>0.24827925270403148</v>
      </c>
      <c r="F49" s="8">
        <v>276</v>
      </c>
    </row>
    <row r="50" spans="1:6" ht="12.75">
      <c r="A50" s="31"/>
      <c r="B50" s="8" t="s">
        <v>55</v>
      </c>
      <c r="C50" s="8">
        <v>1306</v>
      </c>
      <c r="D50" s="8">
        <v>1115</v>
      </c>
      <c r="E50" s="17">
        <f t="shared" si="0"/>
        <v>0.17130044843049327</v>
      </c>
      <c r="F50" s="8">
        <v>150</v>
      </c>
    </row>
    <row r="51" spans="1:6" ht="12.75">
      <c r="A51" s="31"/>
      <c r="B51" s="8" t="s">
        <v>56</v>
      </c>
      <c r="C51" s="8">
        <v>352</v>
      </c>
      <c r="D51" s="8">
        <v>319</v>
      </c>
      <c r="E51" s="17">
        <f t="shared" si="0"/>
        <v>0.10344827586206896</v>
      </c>
      <c r="F51" s="8">
        <v>47</v>
      </c>
    </row>
    <row r="52" spans="1:6" ht="12.75">
      <c r="A52" s="31"/>
      <c r="B52" s="8" t="s">
        <v>57</v>
      </c>
      <c r="C52" s="8">
        <v>96</v>
      </c>
      <c r="D52" s="8">
        <v>80</v>
      </c>
      <c r="E52" s="17">
        <f t="shared" si="0"/>
        <v>0.2</v>
      </c>
      <c r="F52" s="8">
        <v>11</v>
      </c>
    </row>
    <row r="53" spans="1:6" ht="12.75">
      <c r="A53" s="31"/>
      <c r="B53" s="24" t="s">
        <v>46</v>
      </c>
      <c r="C53" s="24">
        <v>643</v>
      </c>
      <c r="D53" s="24">
        <v>498</v>
      </c>
      <c r="E53" s="17">
        <f t="shared" si="0"/>
        <v>0.29116465863453816</v>
      </c>
      <c r="F53" s="8">
        <v>74</v>
      </c>
    </row>
    <row r="54" spans="1:6" ht="12.75">
      <c r="A54" s="31"/>
      <c r="B54" s="24" t="s">
        <v>58</v>
      </c>
      <c r="C54" s="24">
        <v>1896</v>
      </c>
      <c r="D54" s="24">
        <v>1468</v>
      </c>
      <c r="E54" s="17">
        <f t="shared" si="0"/>
        <v>0.29155313351498635</v>
      </c>
      <c r="F54" s="8">
        <v>223</v>
      </c>
    </row>
    <row r="55" spans="1:6" ht="12.75">
      <c r="A55" s="31"/>
      <c r="B55" s="24" t="s">
        <v>59</v>
      </c>
      <c r="C55" s="24">
        <v>691</v>
      </c>
      <c r="D55" s="24">
        <v>592</v>
      </c>
      <c r="E55" s="17">
        <f t="shared" si="0"/>
        <v>0.16722972972972974</v>
      </c>
      <c r="F55" s="8">
        <v>70</v>
      </c>
    </row>
    <row r="56" spans="1:6" ht="12.75">
      <c r="A56" s="31"/>
      <c r="B56" s="24" t="s">
        <v>45</v>
      </c>
      <c r="C56" s="24">
        <v>359</v>
      </c>
      <c r="D56" s="24">
        <v>292</v>
      </c>
      <c r="E56" s="17">
        <f t="shared" si="0"/>
        <v>0.22945205479452055</v>
      </c>
      <c r="F56" s="8">
        <v>46</v>
      </c>
    </row>
    <row r="57" spans="1:6" ht="12.75">
      <c r="A57" s="22" t="s">
        <v>66</v>
      </c>
      <c r="B57" s="24"/>
      <c r="C57" s="24">
        <v>27602</v>
      </c>
      <c r="D57" s="24">
        <v>22221</v>
      </c>
      <c r="E57" s="17">
        <f t="shared" si="0"/>
        <v>0.2421583187075289</v>
      </c>
      <c r="F57" s="8">
        <v>3126</v>
      </c>
    </row>
    <row r="58" spans="1:6" ht="12.75">
      <c r="A58" s="23" t="s">
        <v>70</v>
      </c>
      <c r="B58" s="24"/>
      <c r="C58" s="24">
        <v>28749</v>
      </c>
      <c r="D58" s="24">
        <v>23341</v>
      </c>
      <c r="E58" s="17">
        <f t="shared" si="0"/>
        <v>0.23169530011567627</v>
      </c>
      <c r="F58" s="8">
        <v>3233</v>
      </c>
    </row>
  </sheetData>
  <sheetProtection selectLockedCells="1" selectUnlockedCells="1"/>
  <mergeCells count="11">
    <mergeCell ref="A5:A16"/>
    <mergeCell ref="A18:A35"/>
    <mergeCell ref="A37:A56"/>
    <mergeCell ref="B3:B4"/>
    <mergeCell ref="A3:A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2021-12-10T09:25:41Z</dcterms:modified>
  <cp:category/>
  <cp:version/>
  <cp:contentType/>
  <cp:contentStatus/>
</cp:coreProperties>
</file>