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CAEN'!$A$1:$F$54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<sst xmlns="http://schemas.openxmlformats.org/spreadsheetml/2006/main" count="111" uniqueCount="86">
  <si>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</si>
  <si>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</si>
  <si>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</si>
  <si>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</si>
  <si>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</si>
  <si>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</si>
  <si>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</si>
  <si>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</si>
  <si>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</si>
  <si>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</si>
  <si>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</si>
  <si>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</si>
  <si>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</si>
  <si>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</si>
  <si>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</si>
  <si>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</si>
  <si>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</si>
  <si>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</si>
  <si>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</si>
  <si>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</si>
  <si>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</si>
  <si>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</si>
  <si>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</si>
  <si>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</si>
  <si>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</si>
  <si>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</si>
  <si>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</si>
  <si>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</si>
  <si>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</si>
  <si>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</si>
  <si>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</si>
  <si>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</si>
  <si>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</si>
  <si>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</si>
  <si>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</si>
  <si>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</si>
  <si>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</si>
  <si>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</si>
  <si>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</si>
  <si>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</si>
  <si>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</si>
  <si>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</si>
  <si>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</si>
  <si>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</si>
  <si>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</si>
  <si>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</si>
  <si>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</si>
  <si>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</si>
  <si>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</si>
  <si>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</si>
  <si>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</si>
  <si>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</si>
  <si>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</si>
  <si>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</si>
  <si>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</si>
  <si>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</si>
  <si>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</si>
  <si>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</si>
  <si>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</si>
  <si>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</si>
  <si>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</si>
  <si>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</si>
  <si>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</si>
  <si>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</si>
  <si>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</si>
  <si>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</si>
  <si>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</si>
  <si>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</si>
  <si>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</si>
  <si>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</si>
  <si>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</si>
  <si>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</si>
  <si>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</si>
  <si>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</si>
  <si>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</si>
  <si>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</si>
  <si>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Energie electrică şi termică, gaze şi apă</t>
  </si>
  <si>
    <t>Productia, transportul si distributia de energie electrica si termica, gaze si apa calda</t>
  </si>
  <si>
    <t>Industria alimentara si a bauturilor</t>
  </si>
  <si>
    <t>Radieri în perioada 01.01.2021 - 31.03.2021 comparativ cu aceeaşi perioadă a anului trecut</t>
  </si>
  <si>
    <t>Nr. radieri în perioada  01.01.2021 - 31.03.2021</t>
  </si>
  <si>
    <t>Nr. radieri în perioada  01.01.2020 - 31.03.2020</t>
  </si>
  <si>
    <t>Nr. radieri în perioada  01.03.2021 - 31.03.2021</t>
  </si>
  <si>
    <t>Radieri efectuate în perioada 01.01.2021 - 31.03.2021 comparativ cu aceeaşi perioadă a anului trecut</t>
  </si>
  <si>
    <t>Nr. radieri în perioada   01.01.2021 - 31.03.2021</t>
  </si>
  <si>
    <t>Nr. radieri în perioada   01.03.2021 - 31.03.2021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</si>
</sst>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57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32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479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152400</xdr:rowOff>
    </xdr:from>
    <xdr:to>
      <xdr:col>4</xdr:col>
      <xdr:colOff>600075</xdr:colOff>
      <xdr:row>47</xdr:row>
      <xdr:rowOff>85725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57275" y="1543050"/>
          <a:ext cx="8591550" cy="663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18" t="s">
        <v>79</v>
      </c>
      <c r="B1" s="18"/>
      <c r="C1" s="18"/>
      <c r="D1" s="18"/>
      <c r="E1" s="18"/>
      <c r="F1" s="2"/>
    </row>
    <row r="2" spans="1:4" ht="12.75">
      <c r="A2" s="3"/>
      <c r="B2" s="3"/>
      <c r="C2" s="3"/>
      <c r="D2" s="3"/>
    </row>
    <row r="3" spans="1:5" ht="25.5">
      <c r="A3" s="14" t="s">
        <v>0</v>
      </c>
      <c r="B3" s="15" t="s">
        <v>80</v>
      </c>
      <c r="C3" s="15" t="s">
        <v>81</v>
      </c>
      <c r="D3" s="14" t="s">
        <v>1</v>
      </c>
      <c r="E3" s="15" t="s">
        <v>82</v>
      </c>
    </row>
    <row r="4" spans="1:5" ht="12.75">
      <c r="A4" s="4" t="s">
        <v>2</v>
      </c>
      <c r="B4" s="4">
        <v>416</v>
      </c>
      <c r="C4" s="4">
        <v>269</v>
      </c>
      <c r="D4" s="13">
        <f aca="true" t="shared" si="0" ref="D4:D46">(B4-C4)/C4</f>
        <v>0.5464684014869888</v>
      </c>
      <c r="E4" s="7">
        <v>174</v>
      </c>
    </row>
    <row r="5" spans="1:5" ht="12.75">
      <c r="A5" s="4" t="s">
        <v>3</v>
      </c>
      <c r="B5" s="4">
        <v>394</v>
      </c>
      <c r="C5" s="4">
        <v>345</v>
      </c>
      <c r="D5" s="13">
        <f t="shared" si="0"/>
        <v>0.14202898550724638</v>
      </c>
      <c r="E5" s="7">
        <v>155</v>
      </c>
    </row>
    <row r="6" spans="1:5" ht="12.75">
      <c r="A6" s="4" t="s">
        <v>4</v>
      </c>
      <c r="B6" s="4">
        <v>442</v>
      </c>
      <c r="C6" s="4">
        <v>406</v>
      </c>
      <c r="D6" s="13">
        <f t="shared" si="0"/>
        <v>0.08866995073891626</v>
      </c>
      <c r="E6" s="7">
        <v>186</v>
      </c>
    </row>
    <row r="7" spans="1:5" ht="12.75">
      <c r="A7" s="4" t="s">
        <v>5</v>
      </c>
      <c r="B7" s="4">
        <v>348</v>
      </c>
      <c r="C7" s="4">
        <v>404</v>
      </c>
      <c r="D7" s="13">
        <f t="shared" si="0"/>
        <v>-0.13861386138613863</v>
      </c>
      <c r="E7" s="7">
        <v>140</v>
      </c>
    </row>
    <row r="8" spans="1:5" ht="12.75">
      <c r="A8" s="4" t="s">
        <v>6</v>
      </c>
      <c r="B8" s="4">
        <v>607</v>
      </c>
      <c r="C8" s="4">
        <v>496</v>
      </c>
      <c r="D8" s="13">
        <f t="shared" si="0"/>
        <v>0.22379032258064516</v>
      </c>
      <c r="E8" s="7">
        <v>238</v>
      </c>
    </row>
    <row r="9" spans="1:5" ht="12.75">
      <c r="A9" s="4" t="s">
        <v>7</v>
      </c>
      <c r="B9" s="4">
        <v>235</v>
      </c>
      <c r="C9" s="4">
        <v>245</v>
      </c>
      <c r="D9" s="13">
        <f t="shared" si="0"/>
        <v>-0.04081632653061224</v>
      </c>
      <c r="E9" s="7">
        <v>102</v>
      </c>
    </row>
    <row r="10" spans="1:5" ht="12.75">
      <c r="A10" s="4" t="s">
        <v>8</v>
      </c>
      <c r="B10" s="4">
        <v>231</v>
      </c>
      <c r="C10" s="4">
        <v>213</v>
      </c>
      <c r="D10" s="13">
        <f t="shared" si="0"/>
        <v>0.08450704225352113</v>
      </c>
      <c r="E10" s="7">
        <v>84</v>
      </c>
    </row>
    <row r="11" spans="1:5" ht="12.75">
      <c r="A11" s="4" t="s">
        <v>9</v>
      </c>
      <c r="B11" s="4">
        <v>526</v>
      </c>
      <c r="C11" s="4">
        <v>376</v>
      </c>
      <c r="D11" s="13">
        <f t="shared" si="0"/>
        <v>0.39893617021276595</v>
      </c>
      <c r="E11" s="7">
        <v>216</v>
      </c>
    </row>
    <row r="12" spans="1:5" ht="12.75">
      <c r="A12" s="4" t="s">
        <v>10</v>
      </c>
      <c r="B12" s="4">
        <v>343</v>
      </c>
      <c r="C12" s="4">
        <v>229</v>
      </c>
      <c r="D12" s="13">
        <f t="shared" si="0"/>
        <v>0.4978165938864629</v>
      </c>
      <c r="E12" s="7">
        <v>130</v>
      </c>
    </row>
    <row r="13" spans="1:5" ht="12.75">
      <c r="A13" s="4" t="s">
        <v>71</v>
      </c>
      <c r="B13" s="4">
        <v>2518</v>
      </c>
      <c r="C13" s="4">
        <v>1873</v>
      </c>
      <c r="D13" s="13">
        <f t="shared" si="0"/>
        <v>0.3443673251468233</v>
      </c>
      <c r="E13" s="7">
        <v>1015</v>
      </c>
    </row>
    <row r="14" spans="1:5" ht="12.75">
      <c r="A14" s="4" t="s">
        <v>11</v>
      </c>
      <c r="B14" s="4">
        <v>249</v>
      </c>
      <c r="C14" s="4">
        <v>249</v>
      </c>
      <c r="D14" s="13">
        <f t="shared" si="0"/>
        <v>0</v>
      </c>
      <c r="E14" s="7">
        <v>83</v>
      </c>
    </row>
    <row r="15" spans="1:5" ht="12.75">
      <c r="A15" s="4" t="s">
        <v>12</v>
      </c>
      <c r="B15" s="4">
        <v>171</v>
      </c>
      <c r="C15" s="4">
        <v>170</v>
      </c>
      <c r="D15" s="13">
        <f t="shared" si="0"/>
        <v>0.0058823529411764705</v>
      </c>
      <c r="E15" s="7">
        <v>83</v>
      </c>
    </row>
    <row r="16" spans="1:5" ht="12.75">
      <c r="A16" s="4" t="s">
        <v>14</v>
      </c>
      <c r="B16" s="4">
        <v>695</v>
      </c>
      <c r="C16" s="4">
        <v>571</v>
      </c>
      <c r="D16" s="13">
        <f t="shared" si="0"/>
        <v>0.2171628721541156</v>
      </c>
      <c r="E16" s="7">
        <v>301</v>
      </c>
    </row>
    <row r="17" spans="1:5" ht="12.75">
      <c r="A17" s="4" t="s">
        <v>15</v>
      </c>
      <c r="B17" s="4">
        <v>706</v>
      </c>
      <c r="C17" s="4">
        <v>615</v>
      </c>
      <c r="D17" s="13">
        <f t="shared" si="0"/>
        <v>0.14796747967479676</v>
      </c>
      <c r="E17" s="7">
        <v>261</v>
      </c>
    </row>
    <row r="18" spans="1:5" ht="12.75">
      <c r="A18" s="4" t="s">
        <v>16</v>
      </c>
      <c r="B18" s="4">
        <v>185</v>
      </c>
      <c r="C18" s="4">
        <v>108</v>
      </c>
      <c r="D18" s="13">
        <f t="shared" si="0"/>
        <v>0.7129629629629629</v>
      </c>
      <c r="E18" s="7">
        <v>64</v>
      </c>
    </row>
    <row r="19" spans="1:5" ht="12.75">
      <c r="A19" s="4" t="s">
        <v>13</v>
      </c>
      <c r="B19" s="4">
        <v>149</v>
      </c>
      <c r="C19" s="4">
        <v>119</v>
      </c>
      <c r="D19" s="13">
        <f t="shared" si="0"/>
        <v>0.25210084033613445</v>
      </c>
      <c r="E19" s="7">
        <v>54</v>
      </c>
    </row>
    <row r="20" spans="1:5" ht="12.75">
      <c r="A20" s="4" t="s">
        <v>18</v>
      </c>
      <c r="B20" s="4">
        <v>434</v>
      </c>
      <c r="C20" s="4">
        <v>371</v>
      </c>
      <c r="D20" s="13">
        <f t="shared" si="0"/>
        <v>0.16981132075471697</v>
      </c>
      <c r="E20" s="7">
        <v>151</v>
      </c>
    </row>
    <row r="21" spans="1:5" ht="12.75">
      <c r="A21" s="4" t="s">
        <v>17</v>
      </c>
      <c r="B21" s="4">
        <v>403</v>
      </c>
      <c r="C21" s="4">
        <v>304</v>
      </c>
      <c r="D21" s="13">
        <f t="shared" si="0"/>
        <v>0.3256578947368421</v>
      </c>
      <c r="E21" s="7">
        <v>164</v>
      </c>
    </row>
    <row r="22" spans="1:5" ht="12.75">
      <c r="A22" s="4" t="s">
        <v>19</v>
      </c>
      <c r="B22" s="4">
        <v>407</v>
      </c>
      <c r="C22" s="4">
        <v>291</v>
      </c>
      <c r="D22" s="13">
        <f t="shared" si="0"/>
        <v>0.39862542955326463</v>
      </c>
      <c r="E22" s="7">
        <v>159</v>
      </c>
    </row>
    <row r="23" spans="1:5" ht="12.75">
      <c r="A23" s="4" t="s">
        <v>20</v>
      </c>
      <c r="B23" s="4">
        <v>193</v>
      </c>
      <c r="C23" s="4">
        <v>125</v>
      </c>
      <c r="D23" s="13">
        <f t="shared" si="0"/>
        <v>0.544</v>
      </c>
      <c r="E23" s="7">
        <v>72</v>
      </c>
    </row>
    <row r="24" spans="1:5" ht="12.75">
      <c r="A24" s="4" t="s">
        <v>21</v>
      </c>
      <c r="B24" s="4">
        <v>181</v>
      </c>
      <c r="C24" s="4">
        <v>171</v>
      </c>
      <c r="D24" s="13">
        <f t="shared" si="0"/>
        <v>0.05847953216374269</v>
      </c>
      <c r="E24" s="7">
        <v>78</v>
      </c>
    </row>
    <row r="25" spans="1:5" ht="12.75">
      <c r="A25" s="4" t="s">
        <v>22</v>
      </c>
      <c r="B25" s="4">
        <v>171</v>
      </c>
      <c r="C25" s="4">
        <v>183</v>
      </c>
      <c r="D25" s="13">
        <f t="shared" si="0"/>
        <v>-0.06557377049180328</v>
      </c>
      <c r="E25" s="7">
        <v>74</v>
      </c>
    </row>
    <row r="26" spans="1:5" ht="12.75">
      <c r="A26" s="4" t="s">
        <v>23</v>
      </c>
      <c r="B26" s="4">
        <v>330</v>
      </c>
      <c r="C26" s="4">
        <v>328</v>
      </c>
      <c r="D26" s="13">
        <f t="shared" si="0"/>
        <v>0.006097560975609756</v>
      </c>
      <c r="E26" s="7">
        <v>136</v>
      </c>
    </row>
    <row r="27" spans="1:5" ht="12.75">
      <c r="A27" s="4" t="s">
        <v>24</v>
      </c>
      <c r="B27" s="4">
        <v>137</v>
      </c>
      <c r="C27" s="4">
        <v>107</v>
      </c>
      <c r="D27" s="13">
        <f t="shared" si="0"/>
        <v>0.2803738317757009</v>
      </c>
      <c r="E27" s="7">
        <v>56</v>
      </c>
    </row>
    <row r="28" spans="1:5" ht="12.75">
      <c r="A28" s="4" t="s">
        <v>25</v>
      </c>
      <c r="B28" s="4">
        <v>598</v>
      </c>
      <c r="C28" s="4">
        <v>536</v>
      </c>
      <c r="D28" s="13">
        <f t="shared" si="0"/>
        <v>0.11567164179104478</v>
      </c>
      <c r="E28" s="7">
        <v>249</v>
      </c>
    </row>
    <row r="29" spans="1:5" ht="12.75">
      <c r="A29" s="4" t="s">
        <v>26</v>
      </c>
      <c r="B29" s="4">
        <v>568</v>
      </c>
      <c r="C29" s="4">
        <v>540</v>
      </c>
      <c r="D29" s="13">
        <f t="shared" si="0"/>
        <v>0.05185185185185185</v>
      </c>
      <c r="E29" s="7">
        <v>253</v>
      </c>
    </row>
    <row r="30" spans="1:5" ht="12.75">
      <c r="A30" s="4" t="s">
        <v>27</v>
      </c>
      <c r="B30" s="4">
        <v>301</v>
      </c>
      <c r="C30" s="4">
        <v>321</v>
      </c>
      <c r="D30" s="13">
        <f t="shared" si="0"/>
        <v>-0.06230529595015576</v>
      </c>
      <c r="E30" s="7">
        <v>139</v>
      </c>
    </row>
    <row r="31" spans="1:5" ht="12.75">
      <c r="A31" s="4" t="s">
        <v>28</v>
      </c>
      <c r="B31" s="4">
        <v>146</v>
      </c>
      <c r="C31" s="4">
        <v>153</v>
      </c>
      <c r="D31" s="13">
        <f t="shared" si="0"/>
        <v>-0.0457516339869281</v>
      </c>
      <c r="E31" s="7">
        <v>59</v>
      </c>
    </row>
    <row r="32" spans="1:5" ht="12.75">
      <c r="A32" s="4" t="s">
        <v>29</v>
      </c>
      <c r="B32" s="4">
        <v>341</v>
      </c>
      <c r="C32" s="4">
        <v>347</v>
      </c>
      <c r="D32" s="13">
        <f t="shared" si="0"/>
        <v>-0.01729106628242075</v>
      </c>
      <c r="E32" s="7">
        <v>124</v>
      </c>
    </row>
    <row r="33" spans="1:5" ht="12.75">
      <c r="A33" s="4" t="s">
        <v>30</v>
      </c>
      <c r="B33" s="4">
        <v>276</v>
      </c>
      <c r="C33" s="4">
        <v>227</v>
      </c>
      <c r="D33" s="13">
        <f t="shared" si="0"/>
        <v>0.21585903083700442</v>
      </c>
      <c r="E33" s="7">
        <v>115</v>
      </c>
    </row>
    <row r="34" spans="1:5" ht="12.75">
      <c r="A34" s="4" t="s">
        <v>31</v>
      </c>
      <c r="B34" s="4">
        <v>242</v>
      </c>
      <c r="C34" s="4">
        <v>190</v>
      </c>
      <c r="D34" s="13">
        <f t="shared" si="0"/>
        <v>0.2736842105263158</v>
      </c>
      <c r="E34" s="7">
        <v>98</v>
      </c>
    </row>
    <row r="35" spans="1:5" ht="12.75">
      <c r="A35" s="4" t="s">
        <v>32</v>
      </c>
      <c r="B35" s="4">
        <v>479</v>
      </c>
      <c r="C35" s="4">
        <v>524</v>
      </c>
      <c r="D35" s="13">
        <f t="shared" si="0"/>
        <v>-0.08587786259541985</v>
      </c>
      <c r="E35" s="7">
        <v>172</v>
      </c>
    </row>
    <row r="36" spans="1:5" ht="12.75">
      <c r="A36" s="4" t="s">
        <v>33</v>
      </c>
      <c r="B36" s="4">
        <v>226</v>
      </c>
      <c r="C36" s="4">
        <v>229</v>
      </c>
      <c r="D36" s="13">
        <f t="shared" si="0"/>
        <v>-0.013100436681222707</v>
      </c>
      <c r="E36" s="7">
        <v>97</v>
      </c>
    </row>
    <row r="37" spans="1:5" ht="12.75">
      <c r="A37" s="4" t="s">
        <v>35</v>
      </c>
      <c r="B37" s="4">
        <v>270</v>
      </c>
      <c r="C37" s="4">
        <v>255</v>
      </c>
      <c r="D37" s="13">
        <f t="shared" si="0"/>
        <v>0.058823529411764705</v>
      </c>
      <c r="E37" s="7">
        <v>116</v>
      </c>
    </row>
    <row r="38" spans="1:5" ht="12.75">
      <c r="A38" s="4" t="s">
        <v>36</v>
      </c>
      <c r="B38" s="4">
        <v>285</v>
      </c>
      <c r="C38" s="4">
        <v>311</v>
      </c>
      <c r="D38" s="13">
        <f t="shared" si="0"/>
        <v>-0.08360128617363344</v>
      </c>
      <c r="E38" s="7">
        <v>114</v>
      </c>
    </row>
    <row r="39" spans="1:5" ht="12.75">
      <c r="A39" s="4" t="s">
        <v>34</v>
      </c>
      <c r="B39" s="4">
        <v>201</v>
      </c>
      <c r="C39" s="4">
        <v>161</v>
      </c>
      <c r="D39" s="13">
        <f t="shared" si="0"/>
        <v>0.2484472049689441</v>
      </c>
      <c r="E39" s="7">
        <v>85</v>
      </c>
    </row>
    <row r="40" spans="1:5" ht="12.75">
      <c r="A40" s="4" t="s">
        <v>37</v>
      </c>
      <c r="B40" s="4">
        <v>123</v>
      </c>
      <c r="C40" s="4">
        <v>153</v>
      </c>
      <c r="D40" s="13">
        <f t="shared" si="0"/>
        <v>-0.19607843137254902</v>
      </c>
      <c r="E40" s="7">
        <v>54</v>
      </c>
    </row>
    <row r="41" spans="1:5" ht="12.75">
      <c r="A41" s="4" t="s">
        <v>38</v>
      </c>
      <c r="B41" s="4">
        <v>723</v>
      </c>
      <c r="C41" s="4">
        <v>547</v>
      </c>
      <c r="D41" s="13">
        <f t="shared" si="0"/>
        <v>0.3217550274223035</v>
      </c>
      <c r="E41" s="7">
        <v>286</v>
      </c>
    </row>
    <row r="42" spans="1:5" ht="12.75">
      <c r="A42" s="4" t="s">
        <v>39</v>
      </c>
      <c r="B42" s="4">
        <v>207</v>
      </c>
      <c r="C42" s="4">
        <v>174</v>
      </c>
      <c r="D42" s="13">
        <f t="shared" si="0"/>
        <v>0.1896551724137931</v>
      </c>
      <c r="E42" s="7">
        <v>86</v>
      </c>
    </row>
    <row r="43" spans="1:8" s="1" customFormat="1" ht="12.75">
      <c r="A43" s="4" t="s">
        <v>40</v>
      </c>
      <c r="B43" s="4">
        <v>159</v>
      </c>
      <c r="C43" s="4">
        <v>170</v>
      </c>
      <c r="D43" s="13">
        <f t="shared" si="0"/>
        <v>-0.06470588235294118</v>
      </c>
      <c r="E43" s="9">
        <v>60</v>
      </c>
      <c r="F43"/>
      <c r="G43"/>
      <c r="H43"/>
    </row>
    <row r="44" spans="1:5" ht="12.75">
      <c r="A44" s="4" t="s">
        <v>42</v>
      </c>
      <c r="B44" s="4">
        <v>212</v>
      </c>
      <c r="C44" s="4">
        <v>155</v>
      </c>
      <c r="D44" s="13">
        <f t="shared" si="0"/>
        <v>0.36774193548387096</v>
      </c>
      <c r="E44" s="7">
        <v>99</v>
      </c>
    </row>
    <row r="45" spans="1:8" s="1" customFormat="1" ht="12.75">
      <c r="A45" s="4" t="s">
        <v>41</v>
      </c>
      <c r="B45" s="4">
        <v>241</v>
      </c>
      <c r="C45" s="4">
        <v>230</v>
      </c>
      <c r="D45" s="13">
        <f t="shared" si="0"/>
        <v>0.04782608695652174</v>
      </c>
      <c r="E45" s="9">
        <v>104</v>
      </c>
      <c r="F45"/>
      <c r="G45"/>
      <c r="H45"/>
    </row>
    <row r="46" spans="1:8" s="1" customFormat="1" ht="12.75">
      <c r="A46" s="16" t="s">
        <v>72</v>
      </c>
      <c r="B46" s="7">
        <v>16069</v>
      </c>
      <c r="C46" s="7">
        <v>13791</v>
      </c>
      <c r="D46" s="13">
        <f t="shared" si="0"/>
        <v>0.1651801899789718</v>
      </c>
      <c r="E46" s="7">
        <v>6486</v>
      </c>
      <c r="F46"/>
      <c r="G46"/>
      <c r="H46"/>
    </row>
    <row r="69" spans="6:8" ht="12.75">
      <c r="F69" s="1"/>
      <c r="G69" s="1"/>
      <c r="H69" s="1"/>
    </row>
    <row r="71" spans="6:8" ht="12.75">
      <c r="F71" s="1"/>
      <c r="G71" s="1"/>
      <c r="H71" s="1"/>
    </row>
    <row r="72" spans="6:8" ht="12.75">
      <c r="F72" s="1"/>
      <c r="G72" s="1"/>
      <c r="H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</cols>
  <sheetData>
    <row r="1" spans="1:6" ht="12.75" customHeight="1">
      <c r="A1" s="19" t="s">
        <v>83</v>
      </c>
      <c r="B1" s="19"/>
      <c r="C1" s="19"/>
      <c r="D1" s="19"/>
      <c r="E1" s="19"/>
      <c r="F1" s="19"/>
    </row>
    <row r="2" spans="1:5" ht="12.75">
      <c r="A2" s="19"/>
      <c r="B2" s="19"/>
      <c r="C2" s="19"/>
      <c r="D2" s="19"/>
      <c r="E2" s="19"/>
    </row>
    <row r="3" spans="1:6" ht="33" customHeight="1">
      <c r="A3" s="15" t="s">
        <v>43</v>
      </c>
      <c r="B3" s="15" t="s">
        <v>64</v>
      </c>
      <c r="C3" s="15" t="s">
        <v>84</v>
      </c>
      <c r="D3" s="15" t="s">
        <v>81</v>
      </c>
      <c r="E3" s="15" t="s">
        <v>74</v>
      </c>
      <c r="F3" s="15" t="s">
        <v>85</v>
      </c>
    </row>
    <row r="4" spans="1:6" ht="12.75">
      <c r="A4" s="20" t="s">
        <v>65</v>
      </c>
      <c r="B4" s="5" t="s">
        <v>51</v>
      </c>
      <c r="C4" s="7">
        <v>1</v>
      </c>
      <c r="D4" s="7">
        <v>1</v>
      </c>
      <c r="E4" s="13">
        <f aca="true" t="shared" si="0" ref="E4:E55">(C4-D4)/D4</f>
        <v>0</v>
      </c>
      <c r="F4" s="9">
        <v>1</v>
      </c>
    </row>
    <row r="5" spans="1:6" ht="12.75">
      <c r="A5" s="20"/>
      <c r="B5" s="5" t="s">
        <v>52</v>
      </c>
      <c r="C5" s="7">
        <v>1</v>
      </c>
      <c r="D5" s="7">
        <v>1</v>
      </c>
      <c r="E5" s="13">
        <f t="shared" si="0"/>
        <v>0</v>
      </c>
      <c r="F5" s="9"/>
    </row>
    <row r="6" spans="1:6" ht="12.75">
      <c r="A6" s="20"/>
      <c r="B6" s="5" t="s">
        <v>53</v>
      </c>
      <c r="C6" s="7">
        <v>9</v>
      </c>
      <c r="D6" s="7">
        <v>3</v>
      </c>
      <c r="E6" s="13">
        <f t="shared" si="0"/>
        <v>2</v>
      </c>
      <c r="F6" s="9">
        <v>3</v>
      </c>
    </row>
    <row r="7" spans="1:6" ht="12.75">
      <c r="A7" s="20"/>
      <c r="B7" s="5" t="s">
        <v>54</v>
      </c>
      <c r="C7" s="7">
        <v>5</v>
      </c>
      <c r="D7" s="7">
        <v>5</v>
      </c>
      <c r="E7" s="13">
        <f t="shared" si="0"/>
        <v>0</v>
      </c>
      <c r="F7" s="9">
        <v>2</v>
      </c>
    </row>
    <row r="8" spans="1:6" ht="12.75">
      <c r="A8" s="20"/>
      <c r="B8" s="5" t="s">
        <v>56</v>
      </c>
      <c r="C8" s="9">
        <v>4</v>
      </c>
      <c r="D8" s="9">
        <v>11</v>
      </c>
      <c r="E8" s="13">
        <f t="shared" si="0"/>
        <v>-0.6363636363636364</v>
      </c>
      <c r="F8" s="9">
        <v>2</v>
      </c>
    </row>
    <row r="9" spans="1:6" ht="12.75">
      <c r="A9" s="20"/>
      <c r="B9" s="5" t="s">
        <v>57</v>
      </c>
      <c r="C9" s="9">
        <v>4</v>
      </c>
      <c r="D9" s="9">
        <v>1</v>
      </c>
      <c r="E9" s="13">
        <f t="shared" si="0"/>
        <v>3</v>
      </c>
      <c r="F9" s="9"/>
    </row>
    <row r="10" spans="1:6" ht="12.75">
      <c r="A10" s="20"/>
      <c r="B10" s="5" t="s">
        <v>45</v>
      </c>
      <c r="C10" s="9">
        <v>5</v>
      </c>
      <c r="D10" s="9">
        <v>3</v>
      </c>
      <c r="E10" s="13">
        <f t="shared" si="0"/>
        <v>0.6666666666666666</v>
      </c>
      <c r="F10" s="9">
        <v>2</v>
      </c>
    </row>
    <row r="11" spans="1:6" ht="12.75">
      <c r="A11" s="20"/>
      <c r="B11" s="7" t="s">
        <v>78</v>
      </c>
      <c r="C11" s="9">
        <v>1</v>
      </c>
      <c r="D11" s="9"/>
      <c r="E11" s="13"/>
      <c r="F11" s="9"/>
    </row>
    <row r="12" spans="1:6" ht="12.75">
      <c r="A12" s="20"/>
      <c r="B12" s="5" t="s">
        <v>58</v>
      </c>
      <c r="C12" s="9">
        <v>10</v>
      </c>
      <c r="D12" s="9">
        <v>15</v>
      </c>
      <c r="E12" s="13">
        <f t="shared" si="0"/>
        <v>-0.3333333333333333</v>
      </c>
      <c r="F12" s="9">
        <v>6</v>
      </c>
    </row>
    <row r="13" spans="1:6" ht="12.75">
      <c r="A13" s="20"/>
      <c r="B13" s="5" t="s">
        <v>59</v>
      </c>
      <c r="C13" s="9">
        <v>5</v>
      </c>
      <c r="D13" s="9">
        <v>6</v>
      </c>
      <c r="E13" s="13">
        <f t="shared" si="0"/>
        <v>-0.16666666666666666</v>
      </c>
      <c r="F13" s="9">
        <v>3</v>
      </c>
    </row>
    <row r="14" spans="1:6" ht="12.75">
      <c r="A14" s="20"/>
      <c r="B14" s="5" t="s">
        <v>60</v>
      </c>
      <c r="C14" s="9">
        <v>2</v>
      </c>
      <c r="D14" s="9">
        <v>2</v>
      </c>
      <c r="E14" s="13">
        <f t="shared" si="0"/>
        <v>0</v>
      </c>
      <c r="F14" s="9">
        <v>1</v>
      </c>
    </row>
    <row r="15" spans="1:6" ht="12.75">
      <c r="A15" s="20"/>
      <c r="B15" s="5" t="s">
        <v>77</v>
      </c>
      <c r="C15" s="9"/>
      <c r="D15" s="9">
        <v>1</v>
      </c>
      <c r="E15" s="13">
        <f t="shared" si="0"/>
        <v>-1</v>
      </c>
      <c r="F15" s="9"/>
    </row>
    <row r="16" spans="1:6" ht="12.75">
      <c r="A16" s="20"/>
      <c r="B16" s="5" t="s">
        <v>62</v>
      </c>
      <c r="C16" s="9">
        <v>49</v>
      </c>
      <c r="D16" s="9">
        <v>51</v>
      </c>
      <c r="E16" s="13">
        <f t="shared" si="0"/>
        <v>-0.0392156862745098</v>
      </c>
      <c r="F16" s="9">
        <v>14</v>
      </c>
    </row>
    <row r="17" spans="1:6" ht="12.75">
      <c r="A17" s="17" t="s">
        <v>66</v>
      </c>
      <c r="B17" s="5"/>
      <c r="C17" s="9">
        <v>96</v>
      </c>
      <c r="D17" s="9">
        <v>100</v>
      </c>
      <c r="E17" s="13">
        <f t="shared" si="0"/>
        <v>-0.04</v>
      </c>
      <c r="F17" s="9">
        <v>34</v>
      </c>
    </row>
    <row r="18" spans="1:6" ht="12.75">
      <c r="A18" s="20" t="s">
        <v>67</v>
      </c>
      <c r="B18" s="5" t="s">
        <v>51</v>
      </c>
      <c r="C18" s="9">
        <v>6</v>
      </c>
      <c r="D18" s="9">
        <v>1</v>
      </c>
      <c r="E18" s="13">
        <f t="shared" si="0"/>
        <v>5</v>
      </c>
      <c r="F18" s="9">
        <v>2</v>
      </c>
    </row>
    <row r="19" spans="1:6" ht="14.25" customHeight="1">
      <c r="A19" s="20"/>
      <c r="B19" s="5" t="s">
        <v>52</v>
      </c>
      <c r="C19" s="9">
        <v>15</v>
      </c>
      <c r="D19" s="9">
        <v>13</v>
      </c>
      <c r="E19" s="13">
        <f t="shared" si="0"/>
        <v>0.15384615384615385</v>
      </c>
      <c r="F19" s="9">
        <v>8</v>
      </c>
    </row>
    <row r="20" spans="1:6" s="1" customFormat="1" ht="14.25" customHeight="1">
      <c r="A20" s="20"/>
      <c r="B20" s="5" t="s">
        <v>53</v>
      </c>
      <c r="C20" s="9">
        <v>97</v>
      </c>
      <c r="D20" s="9">
        <v>90</v>
      </c>
      <c r="E20" s="13">
        <f t="shared" si="0"/>
        <v>0.07777777777777778</v>
      </c>
      <c r="F20" s="9">
        <v>39</v>
      </c>
    </row>
    <row r="21" spans="1:6" s="1" customFormat="1" ht="12.75" customHeight="1">
      <c r="A21" s="20"/>
      <c r="B21" s="5" t="s">
        <v>54</v>
      </c>
      <c r="C21" s="9">
        <v>18</v>
      </c>
      <c r="D21" s="9">
        <v>17</v>
      </c>
      <c r="E21" s="13">
        <f t="shared" si="0"/>
        <v>0.058823529411764705</v>
      </c>
      <c r="F21" s="9">
        <v>7</v>
      </c>
    </row>
    <row r="22" spans="1:6" s="1" customFormat="1" ht="13.5" customHeight="1">
      <c r="A22" s="20"/>
      <c r="B22" s="6" t="s">
        <v>56</v>
      </c>
      <c r="C22" s="9">
        <v>52</v>
      </c>
      <c r="D22" s="9">
        <v>73</v>
      </c>
      <c r="E22" s="13">
        <f t="shared" si="0"/>
        <v>-0.2876712328767123</v>
      </c>
      <c r="F22" s="9">
        <v>19</v>
      </c>
    </row>
    <row r="23" spans="1:6" ht="12.75">
      <c r="A23" s="20"/>
      <c r="B23" s="8" t="s">
        <v>57</v>
      </c>
      <c r="C23" s="9">
        <v>9</v>
      </c>
      <c r="D23" s="9">
        <v>10</v>
      </c>
      <c r="E23" s="13">
        <f t="shared" si="0"/>
        <v>-0.1</v>
      </c>
      <c r="F23" s="9">
        <v>7</v>
      </c>
    </row>
    <row r="24" spans="1:6" ht="12.75">
      <c r="A24" s="20"/>
      <c r="B24" s="5" t="s">
        <v>76</v>
      </c>
      <c r="C24" s="9">
        <v>1</v>
      </c>
      <c r="D24" s="9">
        <v>0</v>
      </c>
      <c r="E24" s="13"/>
      <c r="F24" s="9"/>
    </row>
    <row r="25" spans="1:6" ht="12.75">
      <c r="A25" s="20"/>
      <c r="B25" s="5" t="s">
        <v>45</v>
      </c>
      <c r="C25" s="9">
        <v>24</v>
      </c>
      <c r="D25" s="9">
        <v>20</v>
      </c>
      <c r="E25" s="13">
        <f t="shared" si="0"/>
        <v>0.2</v>
      </c>
      <c r="F25" s="9">
        <v>12</v>
      </c>
    </row>
    <row r="26" spans="1:6" ht="12.75">
      <c r="A26" s="20"/>
      <c r="B26" s="5" t="s">
        <v>46</v>
      </c>
      <c r="C26" s="9">
        <v>1</v>
      </c>
      <c r="D26" s="9">
        <v>0</v>
      </c>
      <c r="E26" s="13"/>
      <c r="F26" s="9"/>
    </row>
    <row r="27" spans="1:6" ht="12.75">
      <c r="A27" s="20"/>
      <c r="B27" s="5" t="s">
        <v>58</v>
      </c>
      <c r="C27" s="9">
        <v>49</v>
      </c>
      <c r="D27" s="9">
        <v>53</v>
      </c>
      <c r="E27" s="13">
        <f t="shared" si="0"/>
        <v>-0.07547169811320754</v>
      </c>
      <c r="F27" s="9">
        <v>25</v>
      </c>
    </row>
    <row r="28" spans="1:6" ht="12.75">
      <c r="A28" s="20"/>
      <c r="B28" s="7" t="s">
        <v>59</v>
      </c>
      <c r="C28" s="9">
        <v>36</v>
      </c>
      <c r="D28" s="9">
        <v>34</v>
      </c>
      <c r="E28" s="13">
        <f t="shared" si="0"/>
        <v>0.058823529411764705</v>
      </c>
      <c r="F28" s="9">
        <v>12</v>
      </c>
    </row>
    <row r="29" spans="1:6" ht="12.75">
      <c r="A29" s="20"/>
      <c r="B29" s="5" t="s">
        <v>47</v>
      </c>
      <c r="C29" s="9">
        <v>1</v>
      </c>
      <c r="D29" s="9">
        <v>2</v>
      </c>
      <c r="E29" s="13">
        <f t="shared" si="0"/>
        <v>-0.5</v>
      </c>
      <c r="F29" s="9"/>
    </row>
    <row r="30" spans="1:6" ht="12.75">
      <c r="A30" s="20"/>
      <c r="B30" s="5" t="s">
        <v>60</v>
      </c>
      <c r="C30" s="9">
        <v>7</v>
      </c>
      <c r="D30" s="9">
        <v>6</v>
      </c>
      <c r="E30" s="13">
        <f t="shared" si="0"/>
        <v>0.16666666666666666</v>
      </c>
      <c r="F30" s="9">
        <v>3</v>
      </c>
    </row>
    <row r="31" spans="1:6" ht="12.75">
      <c r="A31" s="20"/>
      <c r="B31" s="5" t="s">
        <v>62</v>
      </c>
      <c r="C31" s="9">
        <v>143</v>
      </c>
      <c r="D31" s="9">
        <v>157</v>
      </c>
      <c r="E31" s="13">
        <f t="shared" si="0"/>
        <v>-0.08917197452229299</v>
      </c>
      <c r="F31" s="9">
        <v>60</v>
      </c>
    </row>
    <row r="32" spans="1:6" ht="12.75">
      <c r="A32" s="20"/>
      <c r="B32" s="5" t="s">
        <v>48</v>
      </c>
      <c r="C32" s="9">
        <v>3</v>
      </c>
      <c r="D32" s="9">
        <v>4</v>
      </c>
      <c r="E32" s="13">
        <f t="shared" si="0"/>
        <v>-0.25</v>
      </c>
      <c r="F32" s="9">
        <v>3</v>
      </c>
    </row>
    <row r="33" spans="1:6" ht="12.75">
      <c r="A33" s="17" t="s">
        <v>68</v>
      </c>
      <c r="B33" s="5"/>
      <c r="C33" s="9">
        <v>462</v>
      </c>
      <c r="D33" s="9">
        <v>480</v>
      </c>
      <c r="E33" s="13">
        <f t="shared" si="0"/>
        <v>-0.0375</v>
      </c>
      <c r="F33" s="9">
        <v>197</v>
      </c>
    </row>
    <row r="34" spans="1:6" ht="25.5">
      <c r="A34" s="20" t="s">
        <v>69</v>
      </c>
      <c r="B34" s="5" t="s">
        <v>50</v>
      </c>
      <c r="C34" s="9">
        <v>4</v>
      </c>
      <c r="D34" s="9">
        <v>2</v>
      </c>
      <c r="E34" s="13">
        <f t="shared" si="0"/>
        <v>1</v>
      </c>
      <c r="F34" s="9">
        <v>2</v>
      </c>
    </row>
    <row r="35" spans="1:6" ht="12.75">
      <c r="A35" s="20"/>
      <c r="B35" s="5" t="s">
        <v>51</v>
      </c>
      <c r="C35" s="9">
        <v>732</v>
      </c>
      <c r="D35" s="9">
        <v>635</v>
      </c>
      <c r="E35" s="13">
        <f t="shared" si="0"/>
        <v>0.15275590551181104</v>
      </c>
      <c r="F35" s="9">
        <v>290</v>
      </c>
    </row>
    <row r="36" spans="1:6" ht="12.75">
      <c r="A36" s="20"/>
      <c r="B36" s="5" t="s">
        <v>52</v>
      </c>
      <c r="C36" s="9">
        <v>342</v>
      </c>
      <c r="D36" s="9">
        <v>392</v>
      </c>
      <c r="E36" s="13">
        <f t="shared" si="0"/>
        <v>-0.12755102040816327</v>
      </c>
      <c r="F36" s="9">
        <v>128</v>
      </c>
    </row>
    <row r="37" spans="1:6" ht="12.75">
      <c r="A37" s="20"/>
      <c r="B37" s="5" t="s">
        <v>53</v>
      </c>
      <c r="C37" s="9">
        <v>1322</v>
      </c>
      <c r="D37" s="9">
        <v>1100</v>
      </c>
      <c r="E37" s="13">
        <f t="shared" si="0"/>
        <v>0.2018181818181818</v>
      </c>
      <c r="F37" s="9">
        <v>508</v>
      </c>
    </row>
    <row r="38" spans="1:6" ht="12.75">
      <c r="A38" s="20"/>
      <c r="B38" s="5" t="s">
        <v>75</v>
      </c>
      <c r="C38" s="9">
        <v>2</v>
      </c>
      <c r="D38" s="9">
        <v>3</v>
      </c>
      <c r="E38" s="13">
        <f t="shared" si="0"/>
        <v>-0.3333333333333333</v>
      </c>
      <c r="F38" s="9"/>
    </row>
    <row r="39" spans="1:6" s="1" customFormat="1" ht="14.25" customHeight="1">
      <c r="A39" s="20"/>
      <c r="B39" s="5" t="s">
        <v>54</v>
      </c>
      <c r="C39" s="9">
        <v>1387</v>
      </c>
      <c r="D39" s="9">
        <v>1194</v>
      </c>
      <c r="E39" s="13">
        <f t="shared" si="0"/>
        <v>0.16164154103852596</v>
      </c>
      <c r="F39" s="9">
        <v>620</v>
      </c>
    </row>
    <row r="40" spans="1:6" s="1" customFormat="1" ht="12.75">
      <c r="A40" s="20"/>
      <c r="B40" s="5" t="s">
        <v>55</v>
      </c>
      <c r="C40" s="9">
        <v>714</v>
      </c>
      <c r="D40" s="9">
        <v>625</v>
      </c>
      <c r="E40" s="13">
        <f t="shared" si="0"/>
        <v>0.1424</v>
      </c>
      <c r="F40" s="9">
        <v>263</v>
      </c>
    </row>
    <row r="41" spans="1:6" ht="12.75">
      <c r="A41" s="20"/>
      <c r="B41" s="5" t="s">
        <v>56</v>
      </c>
      <c r="C41" s="11">
        <v>4469</v>
      </c>
      <c r="D41" s="11">
        <v>3756</v>
      </c>
      <c r="E41" s="13">
        <f t="shared" si="0"/>
        <v>0.18982960596379125</v>
      </c>
      <c r="F41" s="9">
        <v>1797</v>
      </c>
    </row>
    <row r="42" spans="1:6" s="3" customFormat="1" ht="12.75" customHeight="1">
      <c r="A42" s="20"/>
      <c r="B42" s="5" t="s">
        <v>44</v>
      </c>
      <c r="C42" s="9">
        <v>1470</v>
      </c>
      <c r="D42" s="9">
        <v>1263</v>
      </c>
      <c r="E42" s="13">
        <f t="shared" si="0"/>
        <v>0.16389548693586697</v>
      </c>
      <c r="F42" s="9">
        <v>598</v>
      </c>
    </row>
    <row r="43" spans="1:6" s="1" customFormat="1" ht="12.75" customHeight="1">
      <c r="A43" s="20"/>
      <c r="B43" s="6" t="s">
        <v>57</v>
      </c>
      <c r="C43" s="9">
        <v>67</v>
      </c>
      <c r="D43" s="9">
        <v>61</v>
      </c>
      <c r="E43" s="13">
        <f t="shared" si="0"/>
        <v>0.09836065573770492</v>
      </c>
      <c r="F43" s="9">
        <v>12</v>
      </c>
    </row>
    <row r="44" spans="1:6" ht="12.75">
      <c r="A44" s="20"/>
      <c r="B44" s="8" t="s">
        <v>45</v>
      </c>
      <c r="C44" s="9">
        <v>781</v>
      </c>
      <c r="D44" s="9">
        <v>619</v>
      </c>
      <c r="E44" s="13">
        <f t="shared" si="0"/>
        <v>0.2617124394184168</v>
      </c>
      <c r="F44" s="9">
        <v>329</v>
      </c>
    </row>
    <row r="45" spans="1:6" ht="12.75">
      <c r="A45" s="20"/>
      <c r="B45" s="5" t="s">
        <v>46</v>
      </c>
      <c r="C45" s="9">
        <v>25</v>
      </c>
      <c r="D45" s="9">
        <v>23</v>
      </c>
      <c r="E45" s="13">
        <f t="shared" si="0"/>
        <v>0.08695652173913043</v>
      </c>
      <c r="F45" s="9">
        <v>11</v>
      </c>
    </row>
    <row r="46" spans="1:6" ht="12.75">
      <c r="A46" s="20"/>
      <c r="B46" s="5" t="s">
        <v>58</v>
      </c>
      <c r="C46" s="9">
        <v>1281</v>
      </c>
      <c r="D46" s="9">
        <v>1089</v>
      </c>
      <c r="E46" s="13">
        <f t="shared" si="0"/>
        <v>0.1763085399449036</v>
      </c>
      <c r="F46" s="9">
        <v>492</v>
      </c>
    </row>
    <row r="47" spans="1:6" ht="12.75">
      <c r="A47" s="20"/>
      <c r="B47" s="5" t="s">
        <v>59</v>
      </c>
      <c r="C47" s="9">
        <v>757</v>
      </c>
      <c r="D47" s="9">
        <v>697</v>
      </c>
      <c r="E47" s="13">
        <f t="shared" si="0"/>
        <v>0.08608321377331421</v>
      </c>
      <c r="F47" s="9">
        <v>305</v>
      </c>
    </row>
    <row r="48" spans="1:6" ht="12.75">
      <c r="A48" s="20"/>
      <c r="B48" s="5" t="s">
        <v>60</v>
      </c>
      <c r="C48" s="9">
        <v>184</v>
      </c>
      <c r="D48" s="9">
        <v>186</v>
      </c>
      <c r="E48" s="13">
        <f t="shared" si="0"/>
        <v>-0.010752688172043012</v>
      </c>
      <c r="F48" s="9">
        <v>73</v>
      </c>
    </row>
    <row r="49" spans="1:6" ht="12.75">
      <c r="A49" s="20"/>
      <c r="B49" s="5" t="s">
        <v>61</v>
      </c>
      <c r="C49" s="9">
        <v>45</v>
      </c>
      <c r="D49" s="9">
        <v>56</v>
      </c>
      <c r="E49" s="13">
        <f t="shared" si="0"/>
        <v>-0.19642857142857142</v>
      </c>
      <c r="F49" s="9">
        <v>21</v>
      </c>
    </row>
    <row r="50" spans="1:6" ht="12.75">
      <c r="A50" s="20"/>
      <c r="B50" s="5" t="s">
        <v>49</v>
      </c>
      <c r="C50" s="9">
        <v>208</v>
      </c>
      <c r="D50" s="9">
        <v>135</v>
      </c>
      <c r="E50" s="13">
        <f t="shared" si="0"/>
        <v>0.5407407407407407</v>
      </c>
      <c r="F50" s="9">
        <v>88</v>
      </c>
    </row>
    <row r="51" spans="1:6" ht="12.75">
      <c r="A51" s="20"/>
      <c r="B51" s="5" t="s">
        <v>62</v>
      </c>
      <c r="C51" s="9">
        <v>1090</v>
      </c>
      <c r="D51" s="9">
        <v>869</v>
      </c>
      <c r="E51" s="13">
        <f t="shared" si="0"/>
        <v>0.25431530494821636</v>
      </c>
      <c r="F51" s="9">
        <v>476</v>
      </c>
    </row>
    <row r="52" spans="1:6" ht="12.75">
      <c r="A52" s="20"/>
      <c r="B52" s="5" t="s">
        <v>63</v>
      </c>
      <c r="C52" s="12">
        <v>341</v>
      </c>
      <c r="D52" s="9">
        <v>265</v>
      </c>
      <c r="E52" s="13">
        <f t="shared" si="0"/>
        <v>0.28679245283018867</v>
      </c>
      <c r="F52" s="9">
        <v>143</v>
      </c>
    </row>
    <row r="53" spans="1:6" s="1" customFormat="1" ht="12.75">
      <c r="A53" s="20"/>
      <c r="B53" s="10" t="s">
        <v>48</v>
      </c>
      <c r="C53" s="9">
        <v>290</v>
      </c>
      <c r="D53" s="9">
        <v>241</v>
      </c>
      <c r="E53" s="13">
        <f t="shared" si="0"/>
        <v>0.2033195020746888</v>
      </c>
      <c r="F53" s="9">
        <v>99</v>
      </c>
    </row>
    <row r="54" spans="1:6" s="1" customFormat="1" ht="12.75">
      <c r="A54" s="16" t="s">
        <v>70</v>
      </c>
      <c r="B54" s="10"/>
      <c r="C54" s="9">
        <v>15511</v>
      </c>
      <c r="D54" s="9">
        <v>13211</v>
      </c>
      <c r="E54" s="13">
        <f t="shared" si="0"/>
        <v>0.17409734312315495</v>
      </c>
      <c r="F54" s="9">
        <v>6255</v>
      </c>
    </row>
    <row r="55" spans="1:6" ht="12.75">
      <c r="A55" s="16" t="s">
        <v>73</v>
      </c>
      <c r="B55" s="7"/>
      <c r="C55" s="7">
        <v>16069</v>
      </c>
      <c r="D55" s="7">
        <v>13791</v>
      </c>
      <c r="E55" s="13">
        <f t="shared" si="0"/>
        <v>0.1651801899789718</v>
      </c>
      <c r="F55" s="7">
        <v>6486</v>
      </c>
    </row>
  </sheetData>
  <sheetProtection selectLockedCells="1" selectUnlockedCells="1"/>
  <mergeCells count="5">
    <mergeCell ref="A2:E2"/>
    <mergeCell ref="A1:F1"/>
    <mergeCell ref="A34:A53"/>
    <mergeCell ref="A18:A32"/>
    <mergeCell ref="A4:A16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2021-04-21T05:51:53Z</dcterms:modified>
  <cp:category/>
  <cp:version/>
  <cp:contentType/>
  <cp:contentStatus/>
</cp:coreProperties>
</file>