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caen'!$A$1:$F$52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<sst xmlns="http://schemas.openxmlformats.org/spreadsheetml/2006/main" count="110" uniqueCount="81">
  <si>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</si>
  <si>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</si>
  <si>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</si>
  <si>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</si>
  <si>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</si>
  <si>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</si>
  <si>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</si>
  <si>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</si>
  <si>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</si>
  <si>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</si>
  <si>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</si>
  <si>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</si>
  <si>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</si>
  <si>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</si>
  <si>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</si>
  <si>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</si>
  <si>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</si>
  <si>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</si>
  <si>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</si>
  <si>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</si>
  <si>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</si>
  <si>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</si>
  <si>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</si>
  <si>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</si>
  <si>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</si>
  <si>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</si>
  <si>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</si>
  <si>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</si>
  <si>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</si>
  <si>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</si>
  <si>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</si>
  <si>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</si>
  <si>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</si>
  <si>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</si>
  <si>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</si>
  <si>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</si>
  <si>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</si>
  <si>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</si>
  <si>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</si>
  <si>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</si>
  <si>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</si>
  <si>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</si>
  <si>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</si>
  <si>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</si>
  <si>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</si>
  <si>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</si>
  <si>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</si>
  <si>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</si>
  <si>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</si>
  <si>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</si>
  <si>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</si>
  <si>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</si>
  <si>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</si>
  <si>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</si>
  <si>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</si>
  <si>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</si>
  <si>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</si>
  <si>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</si>
  <si>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</si>
  <si>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</si>
  <si>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</si>
  <si>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</si>
  <si>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</si>
  <si>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</si>
  <si>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</si>
  <si>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</si>
  <si>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</si>
  <si>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</si>
  <si>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</si>
  <si>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</si>
  <si>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</si>
  <si>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</si>
  <si>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</si>
  <si>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</si>
  <si>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</si>
  <si>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</si>
  <si>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Dizolvări în perioada 01.01.2021 -31.05.2021 comparativ cu aceeaşi perioadă a anului trecut</t>
  </si>
  <si>
    <t>Nr. dizolvări în perioada 01.01.2021 -31.05.2021</t>
  </si>
  <si>
    <t>Nr. dizolvări în perioada 01.01.2020 -31.05.2020</t>
  </si>
  <si>
    <t>Nr. dizolvări în perioada 01.05.2021 -31.05.2021</t>
  </si>
  <si>
    <t>Dizolvări în perioada 01.01.2010 -31.05.2021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</si>
</sst>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189</v>
      </c>
      <c r="C5" s="5">
        <v>183</v>
      </c>
      <c r="D5" s="17">
        <f>(B5-C5)/C5</f>
        <v>0.03278688524590164</v>
      </c>
      <c r="E5" s="18">
        <v>41</v>
      </c>
    </row>
    <row r="6" spans="1:5" ht="12.75">
      <c r="A6" s="16" t="s">
        <v>1</v>
      </c>
      <c r="B6" s="5">
        <v>242</v>
      </c>
      <c r="C6" s="5">
        <v>159</v>
      </c>
      <c r="D6" s="17">
        <f aca="true" t="shared" si="0" ref="D6:D46">(B6-C6)/C6</f>
        <v>0.5220125786163522</v>
      </c>
      <c r="E6" s="18">
        <v>42</v>
      </c>
    </row>
    <row r="7" spans="1:5" ht="12.75">
      <c r="A7" s="16" t="s">
        <v>2</v>
      </c>
      <c r="B7" s="5">
        <v>347</v>
      </c>
      <c r="C7" s="5">
        <v>287</v>
      </c>
      <c r="D7" s="17">
        <f t="shared" si="0"/>
        <v>0.20905923344947736</v>
      </c>
      <c r="E7" s="18">
        <v>68</v>
      </c>
    </row>
    <row r="8" spans="1:5" ht="12.75">
      <c r="A8" s="16" t="s">
        <v>3</v>
      </c>
      <c r="B8" s="5">
        <v>328</v>
      </c>
      <c r="C8" s="5">
        <v>280</v>
      </c>
      <c r="D8" s="17">
        <f t="shared" si="0"/>
        <v>0.17142857142857143</v>
      </c>
      <c r="E8" s="18">
        <v>57</v>
      </c>
    </row>
    <row r="9" spans="1:5" ht="12.75">
      <c r="A9" s="16" t="s">
        <v>4</v>
      </c>
      <c r="B9" s="5">
        <v>262</v>
      </c>
      <c r="C9" s="5">
        <v>196</v>
      </c>
      <c r="D9" s="17">
        <f t="shared" si="0"/>
        <v>0.336734693877551</v>
      </c>
      <c r="E9" s="18">
        <v>62</v>
      </c>
    </row>
    <row r="10" spans="1:5" ht="12.75">
      <c r="A10" s="16" t="s">
        <v>5</v>
      </c>
      <c r="B10" s="5">
        <v>122</v>
      </c>
      <c r="C10" s="5">
        <v>97</v>
      </c>
      <c r="D10" s="17">
        <f t="shared" si="0"/>
        <v>0.25773195876288657</v>
      </c>
      <c r="E10" s="18">
        <v>33</v>
      </c>
    </row>
    <row r="11" spans="1:5" ht="12.75">
      <c r="A11" s="16" t="s">
        <v>6</v>
      </c>
      <c r="B11" s="5">
        <v>154</v>
      </c>
      <c r="C11" s="5">
        <v>100</v>
      </c>
      <c r="D11" s="17">
        <f t="shared" si="0"/>
        <v>0.54</v>
      </c>
      <c r="E11" s="18">
        <v>26</v>
      </c>
    </row>
    <row r="12" spans="1:5" ht="12.75">
      <c r="A12" s="16" t="s">
        <v>7</v>
      </c>
      <c r="B12" s="5">
        <v>330</v>
      </c>
      <c r="C12" s="5">
        <v>456</v>
      </c>
      <c r="D12" s="17">
        <f t="shared" si="0"/>
        <v>-0.27631578947368424</v>
      </c>
      <c r="E12" s="18">
        <v>76</v>
      </c>
    </row>
    <row r="13" spans="1:5" ht="12.75">
      <c r="A13" s="16" t="s">
        <v>8</v>
      </c>
      <c r="B13" s="5">
        <v>167</v>
      </c>
      <c r="C13" s="5">
        <v>249</v>
      </c>
      <c r="D13" s="17">
        <f t="shared" si="0"/>
        <v>-0.3293172690763052</v>
      </c>
      <c r="E13" s="18">
        <v>40</v>
      </c>
    </row>
    <row r="14" spans="1:5" ht="12.75">
      <c r="A14" s="16" t="s">
        <v>69</v>
      </c>
      <c r="B14" s="5">
        <v>2129</v>
      </c>
      <c r="C14" s="5">
        <v>1810</v>
      </c>
      <c r="D14" s="17">
        <f t="shared" si="0"/>
        <v>0.17624309392265194</v>
      </c>
      <c r="E14" s="18">
        <v>421</v>
      </c>
    </row>
    <row r="15" spans="1:5" ht="12.75">
      <c r="A15" s="16" t="s">
        <v>9</v>
      </c>
      <c r="B15" s="5">
        <v>217</v>
      </c>
      <c r="C15" s="5">
        <v>165</v>
      </c>
      <c r="D15" s="17">
        <f t="shared" si="0"/>
        <v>0.3151515151515151</v>
      </c>
      <c r="E15" s="18">
        <v>47</v>
      </c>
    </row>
    <row r="16" spans="1:5" ht="12.75">
      <c r="A16" s="16" t="s">
        <v>10</v>
      </c>
      <c r="B16" s="5">
        <v>90</v>
      </c>
      <c r="C16" s="5">
        <v>90</v>
      </c>
      <c r="D16" s="17">
        <f t="shared" si="0"/>
        <v>0</v>
      </c>
      <c r="E16" s="18">
        <v>17</v>
      </c>
    </row>
    <row r="17" spans="1:5" ht="12.75">
      <c r="A17" s="16" t="s">
        <v>12</v>
      </c>
      <c r="B17" s="5">
        <v>491</v>
      </c>
      <c r="C17" s="5">
        <v>453</v>
      </c>
      <c r="D17" s="17">
        <f t="shared" si="0"/>
        <v>0.08388520971302428</v>
      </c>
      <c r="E17" s="18">
        <v>91</v>
      </c>
    </row>
    <row r="18" spans="1:5" ht="12.75">
      <c r="A18" s="16" t="s">
        <v>13</v>
      </c>
      <c r="B18" s="5">
        <v>534</v>
      </c>
      <c r="C18" s="5">
        <v>533</v>
      </c>
      <c r="D18" s="17">
        <f t="shared" si="0"/>
        <v>0.001876172607879925</v>
      </c>
      <c r="E18" s="18">
        <v>128</v>
      </c>
    </row>
    <row r="19" spans="1:5" ht="12.75">
      <c r="A19" s="16" t="s">
        <v>14</v>
      </c>
      <c r="B19" s="5">
        <v>77</v>
      </c>
      <c r="C19" s="5">
        <v>74</v>
      </c>
      <c r="D19" s="17">
        <f t="shared" si="0"/>
        <v>0.04054054054054054</v>
      </c>
      <c r="E19" s="18">
        <v>23</v>
      </c>
    </row>
    <row r="20" spans="1:5" ht="12.75">
      <c r="A20" s="16" t="s">
        <v>11</v>
      </c>
      <c r="B20" s="5">
        <v>90</v>
      </c>
      <c r="C20" s="5">
        <v>56</v>
      </c>
      <c r="D20" s="17">
        <f t="shared" si="0"/>
        <v>0.6071428571428571</v>
      </c>
      <c r="E20" s="18">
        <v>23</v>
      </c>
    </row>
    <row r="21" spans="1:5" ht="12.75">
      <c r="A21" s="16" t="s">
        <v>16</v>
      </c>
      <c r="B21" s="5">
        <v>317</v>
      </c>
      <c r="C21" s="5">
        <v>272</v>
      </c>
      <c r="D21" s="17">
        <f t="shared" si="0"/>
        <v>0.16544117647058823</v>
      </c>
      <c r="E21" s="18">
        <v>78</v>
      </c>
    </row>
    <row r="22" spans="1:5" ht="12.75">
      <c r="A22" s="16" t="s">
        <v>15</v>
      </c>
      <c r="B22" s="5">
        <v>205</v>
      </c>
      <c r="C22" s="5">
        <v>117</v>
      </c>
      <c r="D22" s="17">
        <f t="shared" si="0"/>
        <v>0.7521367521367521</v>
      </c>
      <c r="E22" s="18">
        <v>49</v>
      </c>
    </row>
    <row r="23" spans="1:5" ht="12.75">
      <c r="A23" s="16" t="s">
        <v>17</v>
      </c>
      <c r="B23" s="5">
        <v>259</v>
      </c>
      <c r="C23" s="5">
        <v>232</v>
      </c>
      <c r="D23" s="17">
        <f t="shared" si="0"/>
        <v>0.11637931034482758</v>
      </c>
      <c r="E23" s="18">
        <v>54</v>
      </c>
    </row>
    <row r="24" spans="1:5" ht="12.75">
      <c r="A24" s="16" t="s">
        <v>18</v>
      </c>
      <c r="B24" s="5">
        <v>86</v>
      </c>
      <c r="C24" s="5">
        <v>66</v>
      </c>
      <c r="D24" s="17">
        <f t="shared" si="0"/>
        <v>0.30303030303030304</v>
      </c>
      <c r="E24" s="18">
        <v>14</v>
      </c>
    </row>
    <row r="25" spans="1:5" ht="12.75">
      <c r="A25" s="16" t="s">
        <v>19</v>
      </c>
      <c r="B25" s="5">
        <v>132</v>
      </c>
      <c r="C25" s="5">
        <v>109</v>
      </c>
      <c r="D25" s="17">
        <f t="shared" si="0"/>
        <v>0.21100917431192662</v>
      </c>
      <c r="E25" s="18">
        <v>39</v>
      </c>
    </row>
    <row r="26" spans="1:5" ht="12.75">
      <c r="A26" s="16" t="s">
        <v>20</v>
      </c>
      <c r="B26" s="5">
        <v>90</v>
      </c>
      <c r="C26" s="5">
        <v>60</v>
      </c>
      <c r="D26" s="17">
        <f t="shared" si="0"/>
        <v>0.5</v>
      </c>
      <c r="E26" s="18">
        <v>17</v>
      </c>
    </row>
    <row r="27" spans="1:5" ht="12.75">
      <c r="A27" s="16" t="s">
        <v>21</v>
      </c>
      <c r="B27" s="5">
        <v>238</v>
      </c>
      <c r="C27" s="5">
        <v>239</v>
      </c>
      <c r="D27" s="17">
        <f t="shared" si="0"/>
        <v>-0.0041841004184100415</v>
      </c>
      <c r="E27" s="18">
        <v>47</v>
      </c>
    </row>
    <row r="28" spans="1:5" ht="12.75">
      <c r="A28" s="16" t="s">
        <v>22</v>
      </c>
      <c r="B28" s="5">
        <v>74</v>
      </c>
      <c r="C28" s="5">
        <v>44</v>
      </c>
      <c r="D28" s="17">
        <f t="shared" si="0"/>
        <v>0.6818181818181818</v>
      </c>
      <c r="E28" s="18">
        <v>36</v>
      </c>
    </row>
    <row r="29" spans="1:5" ht="12.75">
      <c r="A29" s="16" t="s">
        <v>23</v>
      </c>
      <c r="B29" s="5">
        <v>526</v>
      </c>
      <c r="C29" s="5">
        <v>333</v>
      </c>
      <c r="D29" s="17">
        <f t="shared" si="0"/>
        <v>0.5795795795795796</v>
      </c>
      <c r="E29" s="18">
        <v>81</v>
      </c>
    </row>
    <row r="30" spans="1:5" ht="12.75">
      <c r="A30" s="16" t="s">
        <v>24</v>
      </c>
      <c r="B30" s="5">
        <v>428</v>
      </c>
      <c r="C30" s="5">
        <v>375</v>
      </c>
      <c r="D30" s="17">
        <f t="shared" si="0"/>
        <v>0.14133333333333334</v>
      </c>
      <c r="E30" s="18">
        <v>90</v>
      </c>
    </row>
    <row r="31" spans="1:5" ht="12.75">
      <c r="A31" s="16" t="s">
        <v>25</v>
      </c>
      <c r="B31" s="5">
        <v>265</v>
      </c>
      <c r="C31" s="5">
        <v>193</v>
      </c>
      <c r="D31" s="17">
        <f t="shared" si="0"/>
        <v>0.37305699481865284</v>
      </c>
      <c r="E31" s="18">
        <v>70</v>
      </c>
    </row>
    <row r="32" spans="1:5" ht="12.75">
      <c r="A32" s="16" t="s">
        <v>26</v>
      </c>
      <c r="B32" s="5">
        <v>68</v>
      </c>
      <c r="C32" s="5">
        <v>62</v>
      </c>
      <c r="D32" s="17">
        <f t="shared" si="0"/>
        <v>0.0967741935483871</v>
      </c>
      <c r="E32" s="18">
        <v>10</v>
      </c>
    </row>
    <row r="33" spans="1:5" ht="12.75">
      <c r="A33" s="16" t="s">
        <v>27</v>
      </c>
      <c r="B33" s="5">
        <v>233</v>
      </c>
      <c r="C33" s="5">
        <v>202</v>
      </c>
      <c r="D33" s="17">
        <f t="shared" si="0"/>
        <v>0.15346534653465346</v>
      </c>
      <c r="E33" s="18">
        <v>54</v>
      </c>
    </row>
    <row r="34" spans="1:5" ht="12.75">
      <c r="A34" s="16" t="s">
        <v>28</v>
      </c>
      <c r="B34" s="5">
        <v>295</v>
      </c>
      <c r="C34" s="5">
        <v>126</v>
      </c>
      <c r="D34" s="17">
        <f t="shared" si="0"/>
        <v>1.3412698412698412</v>
      </c>
      <c r="E34" s="18">
        <v>42</v>
      </c>
    </row>
    <row r="35" spans="1:5" ht="12.75">
      <c r="A35" s="16" t="s">
        <v>29</v>
      </c>
      <c r="B35" s="5">
        <v>112</v>
      </c>
      <c r="C35" s="5">
        <v>94</v>
      </c>
      <c r="D35" s="17">
        <f t="shared" si="0"/>
        <v>0.19148936170212766</v>
      </c>
      <c r="E35" s="18">
        <v>20</v>
      </c>
    </row>
    <row r="36" spans="1:5" ht="12.75">
      <c r="A36" s="16" t="s">
        <v>30</v>
      </c>
      <c r="B36" s="5">
        <v>336</v>
      </c>
      <c r="C36" s="5">
        <v>328</v>
      </c>
      <c r="D36" s="17">
        <f t="shared" si="0"/>
        <v>0.024390243902439025</v>
      </c>
      <c r="E36" s="18">
        <v>70</v>
      </c>
    </row>
    <row r="37" spans="1:5" ht="12.75">
      <c r="A37" s="16" t="s">
        <v>31</v>
      </c>
      <c r="B37" s="5">
        <v>160</v>
      </c>
      <c r="C37" s="5">
        <v>136</v>
      </c>
      <c r="D37" s="17">
        <f t="shared" si="0"/>
        <v>0.17647058823529413</v>
      </c>
      <c r="E37" s="18">
        <v>24</v>
      </c>
    </row>
    <row r="38" spans="1:5" ht="12.75">
      <c r="A38" s="16" t="s">
        <v>33</v>
      </c>
      <c r="B38" s="5">
        <v>295</v>
      </c>
      <c r="C38" s="5">
        <v>243</v>
      </c>
      <c r="D38" s="17">
        <f t="shared" si="0"/>
        <v>0.2139917695473251</v>
      </c>
      <c r="E38" s="18">
        <v>79</v>
      </c>
    </row>
    <row r="39" spans="1:5" ht="12.75">
      <c r="A39" s="16" t="s">
        <v>34</v>
      </c>
      <c r="B39" s="5">
        <v>200</v>
      </c>
      <c r="C39" s="5">
        <v>166</v>
      </c>
      <c r="D39" s="17">
        <f t="shared" si="0"/>
        <v>0.20481927710843373</v>
      </c>
      <c r="E39" s="18">
        <v>39</v>
      </c>
    </row>
    <row r="40" spans="1:5" ht="12.75">
      <c r="A40" s="16" t="s">
        <v>32</v>
      </c>
      <c r="B40" s="5">
        <v>111</v>
      </c>
      <c r="C40" s="5">
        <v>92</v>
      </c>
      <c r="D40" s="17">
        <f t="shared" si="0"/>
        <v>0.20652173913043478</v>
      </c>
      <c r="E40" s="18">
        <v>15</v>
      </c>
    </row>
    <row r="41" spans="1:5" ht="12.75">
      <c r="A41" s="16" t="s">
        <v>35</v>
      </c>
      <c r="B41" s="5">
        <v>100</v>
      </c>
      <c r="C41" s="5">
        <v>81</v>
      </c>
      <c r="D41" s="17">
        <f t="shared" si="0"/>
        <v>0.2345679012345679</v>
      </c>
      <c r="E41" s="18">
        <v>8</v>
      </c>
    </row>
    <row r="42" spans="1:5" ht="12.75">
      <c r="A42" s="16" t="s">
        <v>36</v>
      </c>
      <c r="B42" s="5">
        <v>534</v>
      </c>
      <c r="C42" s="5">
        <v>516</v>
      </c>
      <c r="D42" s="17">
        <f t="shared" si="0"/>
        <v>0.03488372093023256</v>
      </c>
      <c r="E42" s="18">
        <v>107</v>
      </c>
    </row>
    <row r="43" spans="1:5" ht="12.75">
      <c r="A43" s="16" t="s">
        <v>37</v>
      </c>
      <c r="B43" s="5">
        <v>111</v>
      </c>
      <c r="C43" s="5">
        <v>96</v>
      </c>
      <c r="D43" s="17">
        <f t="shared" si="0"/>
        <v>0.15625</v>
      </c>
      <c r="E43" s="18">
        <v>18</v>
      </c>
    </row>
    <row r="44" spans="1:5" ht="12.75">
      <c r="A44" s="16" t="s">
        <v>38</v>
      </c>
      <c r="B44" s="5">
        <v>85</v>
      </c>
      <c r="C44" s="5">
        <v>66</v>
      </c>
      <c r="D44" s="17">
        <f t="shared" si="0"/>
        <v>0.2878787878787879</v>
      </c>
      <c r="E44" s="18">
        <v>6</v>
      </c>
    </row>
    <row r="45" spans="1:5" ht="12.75">
      <c r="A45" s="16" t="s">
        <v>40</v>
      </c>
      <c r="B45" s="5">
        <v>222</v>
      </c>
      <c r="C45" s="5">
        <v>111</v>
      </c>
      <c r="D45" s="17">
        <f t="shared" si="0"/>
        <v>1</v>
      </c>
      <c r="E45" s="18">
        <v>47</v>
      </c>
    </row>
    <row r="46" spans="1:5" ht="12.75">
      <c r="A46" s="16" t="s">
        <v>39</v>
      </c>
      <c r="B46" s="5">
        <v>203</v>
      </c>
      <c r="C46" s="5">
        <v>128</v>
      </c>
      <c r="D46" s="17">
        <f t="shared" si="0"/>
        <v>0.5859375</v>
      </c>
      <c r="E46" s="18">
        <v>36</v>
      </c>
    </row>
    <row r="47" spans="1:8" s="1" customFormat="1" ht="12.75">
      <c r="A47" s="19" t="s">
        <v>67</v>
      </c>
      <c r="B47" s="20">
        <v>11454</v>
      </c>
      <c r="C47" s="20">
        <v>9675</v>
      </c>
      <c r="D47" s="17">
        <f>(B47-C47)/C47</f>
        <v>0.18387596899224806</v>
      </c>
      <c r="E47" s="18">
        <v>2345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7" width="42.28125" style="6" customWidth="1"/>
    <col min="8" max="16384" width="9.140625" style="6" customWidth="1"/>
  </cols>
  <sheetData>
    <row r="1" spans="1:6" s="7" customFormat="1" ht="12.75" customHeight="1">
      <c r="A1" s="30" t="s">
        <v>80</v>
      </c>
      <c r="B1" s="30"/>
      <c r="C1" s="30"/>
      <c r="D1" s="30"/>
      <c r="E1" s="30"/>
      <c r="F1" s="30"/>
    </row>
    <row r="2" spans="1:6" s="7" customFormat="1" ht="12.75">
      <c r="A2" s="30"/>
      <c r="B2" s="30"/>
      <c r="C2" s="30"/>
      <c r="D2" s="30"/>
      <c r="E2" s="30"/>
      <c r="F2" s="15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48</v>
      </c>
      <c r="C5" s="9">
        <v>1</v>
      </c>
      <c r="D5" s="9">
        <v>0</v>
      </c>
      <c r="E5" s="17"/>
      <c r="F5" s="8"/>
    </row>
    <row r="6" spans="1:6" ht="12.75">
      <c r="A6" s="31"/>
      <c r="B6" s="10" t="s">
        <v>49</v>
      </c>
      <c r="C6" s="9">
        <v>10</v>
      </c>
      <c r="D6" s="9">
        <v>2</v>
      </c>
      <c r="E6" s="17">
        <f aca="true" t="shared" si="0" ref="E6:E55">(C6-D6)/D6</f>
        <v>4</v>
      </c>
      <c r="F6" s="8">
        <v>3</v>
      </c>
    </row>
    <row r="7" spans="1:6" ht="12.75">
      <c r="A7" s="31"/>
      <c r="B7" s="10" t="s">
        <v>50</v>
      </c>
      <c r="C7" s="9">
        <v>1</v>
      </c>
      <c r="D7" s="9">
        <v>3</v>
      </c>
      <c r="E7" s="17">
        <f t="shared" si="0"/>
        <v>-0.6666666666666666</v>
      </c>
      <c r="F7" s="8"/>
    </row>
    <row r="8" spans="1:6" ht="12.75">
      <c r="A8" s="31"/>
      <c r="B8" s="10" t="s">
        <v>52</v>
      </c>
      <c r="C8" s="9">
        <v>4</v>
      </c>
      <c r="D8" s="9">
        <v>5</v>
      </c>
      <c r="E8" s="17">
        <f t="shared" si="0"/>
        <v>-0.2</v>
      </c>
      <c r="F8" s="8"/>
    </row>
    <row r="9" spans="1:6" ht="12.75">
      <c r="A9" s="31"/>
      <c r="B9" s="10" t="s">
        <v>53</v>
      </c>
      <c r="C9" s="9">
        <v>4</v>
      </c>
      <c r="D9" s="9">
        <v>1</v>
      </c>
      <c r="E9" s="17">
        <f t="shared" si="0"/>
        <v>3</v>
      </c>
      <c r="F9" s="8">
        <v>1</v>
      </c>
    </row>
    <row r="10" spans="1:6" ht="12.75">
      <c r="A10" s="31"/>
      <c r="B10" s="10" t="s">
        <v>43</v>
      </c>
      <c r="C10" s="9">
        <v>6</v>
      </c>
      <c r="D10" s="9">
        <v>2</v>
      </c>
      <c r="E10" s="17">
        <f t="shared" si="0"/>
        <v>2</v>
      </c>
      <c r="F10" s="8"/>
    </row>
    <row r="11" spans="1:6" ht="12.75">
      <c r="A11" s="31"/>
      <c r="B11" s="10" t="s">
        <v>54</v>
      </c>
      <c r="C11" s="9">
        <v>10</v>
      </c>
      <c r="D11" s="9">
        <v>11</v>
      </c>
      <c r="E11" s="17">
        <f t="shared" si="0"/>
        <v>-0.09090909090909091</v>
      </c>
      <c r="F11" s="8">
        <v>1</v>
      </c>
    </row>
    <row r="12" spans="1:6" ht="12.75">
      <c r="A12" s="31"/>
      <c r="B12" s="10" t="s">
        <v>55</v>
      </c>
      <c r="C12" s="9">
        <v>3</v>
      </c>
      <c r="D12" s="9">
        <v>5</v>
      </c>
      <c r="E12" s="17">
        <f t="shared" si="0"/>
        <v>-0.4</v>
      </c>
      <c r="F12" s="8"/>
    </row>
    <row r="13" spans="1:8" s="1" customFormat="1" ht="12.75">
      <c r="A13" s="31"/>
      <c r="B13" s="10" t="s">
        <v>56</v>
      </c>
      <c r="C13" s="9">
        <v>1</v>
      </c>
      <c r="D13" s="9">
        <v>0</v>
      </c>
      <c r="E13" s="17"/>
      <c r="F13" s="8"/>
      <c r="G13" s="6"/>
      <c r="H13" s="6"/>
    </row>
    <row r="14" spans="1:8" s="1" customFormat="1" ht="12.75">
      <c r="A14" s="31"/>
      <c r="B14" s="10" t="s">
        <v>58</v>
      </c>
      <c r="C14" s="9">
        <v>40</v>
      </c>
      <c r="D14" s="9">
        <v>44</v>
      </c>
      <c r="E14" s="17">
        <f t="shared" si="0"/>
        <v>-0.09090909090909091</v>
      </c>
      <c r="F14" s="8">
        <v>11</v>
      </c>
      <c r="G14" s="6"/>
      <c r="H14" s="6"/>
    </row>
    <row r="15" spans="1:8" s="11" customFormat="1" ht="12.75" customHeight="1">
      <c r="A15" s="31"/>
      <c r="B15" s="8" t="s">
        <v>45</v>
      </c>
      <c r="C15" s="9">
        <v>1</v>
      </c>
      <c r="D15" s="9"/>
      <c r="E15" s="17"/>
      <c r="F15" s="8"/>
      <c r="G15" s="6"/>
      <c r="H15" s="6"/>
    </row>
    <row r="16" spans="1:8" s="1" customFormat="1" ht="12.75" customHeight="1">
      <c r="A16" s="21" t="s">
        <v>62</v>
      </c>
      <c r="B16" s="12"/>
      <c r="C16" s="13">
        <v>81</v>
      </c>
      <c r="D16" s="13">
        <v>73</v>
      </c>
      <c r="E16" s="17">
        <f t="shared" si="0"/>
        <v>0.1095890410958904</v>
      </c>
      <c r="F16" s="8">
        <v>16</v>
      </c>
      <c r="G16" s="6"/>
      <c r="H16" s="6"/>
    </row>
    <row r="17" spans="1:8" s="1" customFormat="1" ht="12.75" customHeight="1">
      <c r="A17" s="32" t="s">
        <v>63</v>
      </c>
      <c r="B17" s="12" t="s">
        <v>47</v>
      </c>
      <c r="C17" s="13">
        <v>1</v>
      </c>
      <c r="D17" s="13">
        <v>3</v>
      </c>
      <c r="E17" s="17">
        <f t="shared" si="0"/>
        <v>-0.6666666666666666</v>
      </c>
      <c r="F17" s="8"/>
      <c r="G17" s="6"/>
      <c r="H17" s="6"/>
    </row>
    <row r="18" spans="1:6" ht="12.75">
      <c r="A18" s="32"/>
      <c r="B18" s="14" t="s">
        <v>48</v>
      </c>
      <c r="C18" s="9">
        <v>13</v>
      </c>
      <c r="D18" s="9">
        <v>14</v>
      </c>
      <c r="E18" s="17">
        <f t="shared" si="0"/>
        <v>-0.07142857142857142</v>
      </c>
      <c r="F18" s="8">
        <v>1</v>
      </c>
    </row>
    <row r="19" spans="1:6" s="1" customFormat="1" ht="12.75">
      <c r="A19" s="32"/>
      <c r="B19" s="10" t="s">
        <v>49</v>
      </c>
      <c r="C19" s="9">
        <v>64</v>
      </c>
      <c r="D19" s="9">
        <v>86</v>
      </c>
      <c r="E19" s="17">
        <f t="shared" si="0"/>
        <v>-0.2558139534883721</v>
      </c>
      <c r="F19" s="8">
        <v>12</v>
      </c>
    </row>
    <row r="20" spans="1:6" s="1" customFormat="1" ht="12.75">
      <c r="A20" s="32"/>
      <c r="B20" s="10" t="s">
        <v>50</v>
      </c>
      <c r="C20" s="9">
        <v>16</v>
      </c>
      <c r="D20" s="9">
        <v>19</v>
      </c>
      <c r="E20" s="17">
        <f t="shared" si="0"/>
        <v>-0.15789473684210525</v>
      </c>
      <c r="F20" s="8">
        <v>1</v>
      </c>
    </row>
    <row r="21" spans="1:8" ht="12.75">
      <c r="A21" s="32"/>
      <c r="B21" s="10" t="s">
        <v>52</v>
      </c>
      <c r="C21" s="9">
        <v>44</v>
      </c>
      <c r="D21" s="9">
        <v>61</v>
      </c>
      <c r="E21" s="17">
        <f t="shared" si="0"/>
        <v>-0.2786885245901639</v>
      </c>
      <c r="F21" s="8">
        <v>9</v>
      </c>
      <c r="G21" s="11"/>
      <c r="H21" s="11"/>
    </row>
    <row r="22" spans="1:8" ht="12.75">
      <c r="A22" s="32"/>
      <c r="B22" s="10" t="s">
        <v>53</v>
      </c>
      <c r="C22" s="9">
        <v>9</v>
      </c>
      <c r="D22" s="9">
        <v>1</v>
      </c>
      <c r="E22" s="17">
        <f t="shared" si="0"/>
        <v>8</v>
      </c>
      <c r="F22" s="8">
        <v>3</v>
      </c>
      <c r="G22" s="1"/>
      <c r="H22" s="1"/>
    </row>
    <row r="23" spans="1:8" ht="12.75">
      <c r="A23" s="32"/>
      <c r="B23" s="10" t="s">
        <v>43</v>
      </c>
      <c r="C23" s="9">
        <v>19</v>
      </c>
      <c r="D23" s="9">
        <v>23</v>
      </c>
      <c r="E23" s="17">
        <f t="shared" si="0"/>
        <v>-0.17391304347826086</v>
      </c>
      <c r="F23" s="8">
        <v>2</v>
      </c>
      <c r="G23" s="1"/>
      <c r="H23" s="1"/>
    </row>
    <row r="24" spans="1:8" ht="12.75">
      <c r="A24" s="32"/>
      <c r="B24" s="10" t="s">
        <v>44</v>
      </c>
      <c r="C24" s="9">
        <v>0</v>
      </c>
      <c r="D24" s="9">
        <v>1</v>
      </c>
      <c r="E24" s="17">
        <f t="shared" si="0"/>
        <v>-1</v>
      </c>
      <c r="F24" s="8"/>
      <c r="G24" s="1"/>
      <c r="H24" s="1"/>
    </row>
    <row r="25" spans="1:6" ht="12.75">
      <c r="A25" s="32"/>
      <c r="B25" s="10" t="s">
        <v>54</v>
      </c>
      <c r="C25" s="9">
        <v>37</v>
      </c>
      <c r="D25" s="9">
        <v>44</v>
      </c>
      <c r="E25" s="17">
        <f t="shared" si="0"/>
        <v>-0.1590909090909091</v>
      </c>
      <c r="F25" s="8">
        <v>4</v>
      </c>
    </row>
    <row r="26" spans="1:8" ht="12.75">
      <c r="A26" s="32"/>
      <c r="B26" s="10" t="s">
        <v>55</v>
      </c>
      <c r="C26" s="9">
        <v>27</v>
      </c>
      <c r="D26" s="9">
        <v>36</v>
      </c>
      <c r="E26" s="17">
        <f t="shared" si="0"/>
        <v>-0.25</v>
      </c>
      <c r="F26" s="8">
        <v>3</v>
      </c>
      <c r="G26" s="1"/>
      <c r="H26" s="1"/>
    </row>
    <row r="27" spans="1:6" s="1" customFormat="1" ht="12.75">
      <c r="A27" s="32"/>
      <c r="B27" s="10" t="s">
        <v>72</v>
      </c>
      <c r="C27" s="9">
        <v>6</v>
      </c>
      <c r="D27" s="9">
        <v>5</v>
      </c>
      <c r="E27" s="17">
        <f t="shared" si="0"/>
        <v>0.2</v>
      </c>
      <c r="F27" s="8">
        <v>2</v>
      </c>
    </row>
    <row r="28" spans="1:6" ht="12.75" customHeight="1">
      <c r="A28" s="32"/>
      <c r="B28" s="10" t="s">
        <v>56</v>
      </c>
      <c r="C28" s="9">
        <v>8</v>
      </c>
      <c r="D28" s="9">
        <v>3</v>
      </c>
      <c r="E28" s="17">
        <f t="shared" si="0"/>
        <v>1.6666666666666667</v>
      </c>
      <c r="F28" s="8">
        <v>4</v>
      </c>
    </row>
    <row r="29" spans="1:8" s="1" customFormat="1" ht="12.75">
      <c r="A29" s="32"/>
      <c r="B29" s="10" t="s">
        <v>57</v>
      </c>
      <c r="C29" s="9"/>
      <c r="D29" s="9">
        <v>1</v>
      </c>
      <c r="E29" s="17">
        <f t="shared" si="0"/>
        <v>-1</v>
      </c>
      <c r="F29" s="8"/>
      <c r="G29" s="6"/>
      <c r="H29" s="6"/>
    </row>
    <row r="30" spans="1:8" s="1" customFormat="1" ht="12.75">
      <c r="A30" s="32"/>
      <c r="B30" s="10" t="s">
        <v>75</v>
      </c>
      <c r="C30" s="9">
        <v>1</v>
      </c>
      <c r="D30" s="9">
        <v>0</v>
      </c>
      <c r="E30" s="17"/>
      <c r="F30" s="8"/>
      <c r="G30" s="6"/>
      <c r="H30" s="6"/>
    </row>
    <row r="31" spans="1:8" s="11" customFormat="1" ht="12.75">
      <c r="A31" s="32"/>
      <c r="B31" s="10" t="s">
        <v>58</v>
      </c>
      <c r="C31" s="9">
        <v>155</v>
      </c>
      <c r="D31" s="9">
        <v>163</v>
      </c>
      <c r="E31" s="17">
        <f t="shared" si="0"/>
        <v>-0.049079754601226995</v>
      </c>
      <c r="F31" s="8">
        <v>38</v>
      </c>
      <c r="G31" s="6"/>
      <c r="H31" s="6"/>
    </row>
    <row r="32" spans="1:8" s="1" customFormat="1" ht="12.75">
      <c r="A32" s="32"/>
      <c r="B32" s="10" t="s">
        <v>45</v>
      </c>
      <c r="C32" s="9">
        <v>6</v>
      </c>
      <c r="D32" s="9">
        <v>6</v>
      </c>
      <c r="E32" s="17">
        <f t="shared" si="0"/>
        <v>0</v>
      </c>
      <c r="F32" s="8">
        <v>1</v>
      </c>
      <c r="G32" s="6"/>
      <c r="H32" s="6"/>
    </row>
    <row r="33" spans="1:8" s="1" customFormat="1" ht="12.75" customHeight="1">
      <c r="A33" s="21" t="s">
        <v>64</v>
      </c>
      <c r="B33" s="10"/>
      <c r="C33" s="9">
        <v>406</v>
      </c>
      <c r="D33" s="9">
        <v>466</v>
      </c>
      <c r="E33" s="17">
        <f t="shared" si="0"/>
        <v>-0.12875536480686695</v>
      </c>
      <c r="F33" s="8">
        <v>80</v>
      </c>
      <c r="G33" s="6"/>
      <c r="H33" s="6"/>
    </row>
    <row r="34" spans="1:8" s="1" customFormat="1" ht="12.75" customHeight="1">
      <c r="A34" s="31" t="s">
        <v>65</v>
      </c>
      <c r="B34" s="12" t="s">
        <v>73</v>
      </c>
      <c r="C34" s="13">
        <v>2</v>
      </c>
      <c r="D34" s="13">
        <v>1</v>
      </c>
      <c r="E34" s="17">
        <f t="shared" si="0"/>
        <v>1</v>
      </c>
      <c r="F34" s="8"/>
      <c r="G34" s="6"/>
      <c r="H34" s="6"/>
    </row>
    <row r="35" spans="1:8" s="1" customFormat="1" ht="12.75">
      <c r="A35" s="31"/>
      <c r="B35" s="14" t="s">
        <v>47</v>
      </c>
      <c r="C35" s="9">
        <v>515</v>
      </c>
      <c r="D35" s="9">
        <v>444</v>
      </c>
      <c r="E35" s="17">
        <f t="shared" si="0"/>
        <v>0.15990990990990991</v>
      </c>
      <c r="F35" s="8">
        <v>99</v>
      </c>
      <c r="G35" s="6"/>
      <c r="H35" s="6"/>
    </row>
    <row r="36" spans="1:6" ht="12.75">
      <c r="A36" s="31"/>
      <c r="B36" s="10" t="s">
        <v>48</v>
      </c>
      <c r="C36" s="9">
        <v>290</v>
      </c>
      <c r="D36" s="9">
        <v>222</v>
      </c>
      <c r="E36" s="17">
        <f t="shared" si="0"/>
        <v>0.3063063063063063</v>
      </c>
      <c r="F36" s="8">
        <v>60</v>
      </c>
    </row>
    <row r="37" spans="1:6" s="1" customFormat="1" ht="12.75">
      <c r="A37" s="31"/>
      <c r="B37" s="10" t="s">
        <v>49</v>
      </c>
      <c r="C37" s="9">
        <v>1111</v>
      </c>
      <c r="D37" s="9">
        <v>910</v>
      </c>
      <c r="E37" s="17">
        <f t="shared" si="0"/>
        <v>0.22087912087912087</v>
      </c>
      <c r="F37" s="8">
        <v>231</v>
      </c>
    </row>
    <row r="38" spans="1:6" s="1" customFormat="1" ht="12.75">
      <c r="A38" s="31"/>
      <c r="B38" s="10" t="s">
        <v>74</v>
      </c>
      <c r="C38" s="9">
        <v>0</v>
      </c>
      <c r="D38" s="9">
        <v>3</v>
      </c>
      <c r="E38" s="17">
        <f t="shared" si="0"/>
        <v>-1</v>
      </c>
      <c r="F38" s="8"/>
    </row>
    <row r="39" spans="1:8" s="1" customFormat="1" ht="12.75">
      <c r="A39" s="31"/>
      <c r="B39" s="10" t="s">
        <v>50</v>
      </c>
      <c r="C39" s="9">
        <v>284</v>
      </c>
      <c r="D39" s="9">
        <v>214</v>
      </c>
      <c r="E39" s="17">
        <f t="shared" si="0"/>
        <v>0.32710280373831774</v>
      </c>
      <c r="F39" s="8">
        <v>69</v>
      </c>
      <c r="G39" s="6"/>
      <c r="H39" s="6"/>
    </row>
    <row r="40" spans="1:8" ht="12.75">
      <c r="A40" s="31"/>
      <c r="B40" s="10" t="s">
        <v>51</v>
      </c>
      <c r="C40" s="9">
        <v>383</v>
      </c>
      <c r="D40" s="9">
        <v>321</v>
      </c>
      <c r="E40" s="17">
        <f t="shared" si="0"/>
        <v>0.19314641744548286</v>
      </c>
      <c r="F40" s="8">
        <v>79</v>
      </c>
      <c r="G40" s="1"/>
      <c r="H40" s="1"/>
    </row>
    <row r="41" spans="1:8" ht="12.75">
      <c r="A41" s="31"/>
      <c r="B41" s="10" t="s">
        <v>52</v>
      </c>
      <c r="C41" s="9">
        <v>3421</v>
      </c>
      <c r="D41" s="9">
        <v>2792</v>
      </c>
      <c r="E41" s="17">
        <f t="shared" si="0"/>
        <v>0.2252865329512894</v>
      </c>
      <c r="F41" s="8">
        <v>708</v>
      </c>
      <c r="G41" s="1"/>
      <c r="H41" s="1"/>
    </row>
    <row r="42" spans="1:8" ht="12.75">
      <c r="A42" s="31"/>
      <c r="B42" s="10" t="s">
        <v>42</v>
      </c>
      <c r="C42" s="9">
        <v>1064</v>
      </c>
      <c r="D42" s="9">
        <v>987</v>
      </c>
      <c r="E42" s="17">
        <f t="shared" si="0"/>
        <v>0.07801418439716312</v>
      </c>
      <c r="F42" s="8">
        <v>225</v>
      </c>
      <c r="G42" s="11"/>
      <c r="H42" s="11"/>
    </row>
    <row r="43" spans="1:8" ht="12.75">
      <c r="A43" s="31"/>
      <c r="B43" s="10" t="s">
        <v>53</v>
      </c>
      <c r="C43" s="9">
        <v>63</v>
      </c>
      <c r="D43" s="9">
        <v>56</v>
      </c>
      <c r="E43" s="17">
        <f t="shared" si="0"/>
        <v>0.125</v>
      </c>
      <c r="F43" s="8">
        <v>19</v>
      </c>
      <c r="G43" s="1"/>
      <c r="H43" s="1"/>
    </row>
    <row r="44" spans="1:8" ht="12.75">
      <c r="A44" s="31"/>
      <c r="B44" s="10" t="s">
        <v>43</v>
      </c>
      <c r="C44" s="9">
        <v>662</v>
      </c>
      <c r="D44" s="9">
        <v>550</v>
      </c>
      <c r="E44" s="17">
        <f t="shared" si="0"/>
        <v>0.20363636363636364</v>
      </c>
      <c r="F44" s="8">
        <v>149</v>
      </c>
      <c r="G44" s="1"/>
      <c r="H44" s="1"/>
    </row>
    <row r="45" spans="1:8" ht="12.75">
      <c r="A45" s="31"/>
      <c r="B45" s="10" t="s">
        <v>44</v>
      </c>
      <c r="C45" s="9">
        <v>20</v>
      </c>
      <c r="D45" s="9">
        <v>6</v>
      </c>
      <c r="E45" s="17">
        <f t="shared" si="0"/>
        <v>2.3333333333333335</v>
      </c>
      <c r="F45" s="8">
        <v>5</v>
      </c>
      <c r="G45" s="1"/>
      <c r="H45" s="1"/>
    </row>
    <row r="46" spans="1:8" ht="12.75">
      <c r="A46" s="31"/>
      <c r="B46" s="10" t="s">
        <v>54</v>
      </c>
      <c r="C46" s="9">
        <v>1015</v>
      </c>
      <c r="D46" s="9">
        <v>854</v>
      </c>
      <c r="E46" s="17">
        <f t="shared" si="0"/>
        <v>0.1885245901639344</v>
      </c>
      <c r="F46" s="8">
        <v>184</v>
      </c>
      <c r="G46" s="1"/>
      <c r="H46" s="1"/>
    </row>
    <row r="47" spans="1:6" ht="12.75">
      <c r="A47" s="31"/>
      <c r="B47" s="8" t="s">
        <v>55</v>
      </c>
      <c r="C47" s="8">
        <v>549</v>
      </c>
      <c r="D47" s="8">
        <v>480</v>
      </c>
      <c r="E47" s="17">
        <f t="shared" si="0"/>
        <v>0.14375</v>
      </c>
      <c r="F47" s="8">
        <v>126</v>
      </c>
    </row>
    <row r="48" spans="1:8" ht="12.75">
      <c r="A48" s="31"/>
      <c r="B48" s="8" t="s">
        <v>56</v>
      </c>
      <c r="C48" s="8">
        <v>137</v>
      </c>
      <c r="D48" s="8">
        <v>134</v>
      </c>
      <c r="E48" s="17">
        <f t="shared" si="0"/>
        <v>0.022388059701492536</v>
      </c>
      <c r="F48" s="8">
        <v>16</v>
      </c>
      <c r="G48" s="1"/>
      <c r="H48" s="1"/>
    </row>
    <row r="49" spans="1:8" ht="12.75">
      <c r="A49" s="31"/>
      <c r="B49" s="8" t="s">
        <v>57</v>
      </c>
      <c r="C49" s="8">
        <v>46</v>
      </c>
      <c r="D49" s="8">
        <v>27</v>
      </c>
      <c r="E49" s="17">
        <f t="shared" si="0"/>
        <v>0.7037037037037037</v>
      </c>
      <c r="F49" s="8">
        <v>8</v>
      </c>
      <c r="G49" s="1"/>
      <c r="H49" s="1"/>
    </row>
    <row r="50" spans="1:8" ht="12.75">
      <c r="A50" s="31"/>
      <c r="B50" s="8" t="s">
        <v>46</v>
      </c>
      <c r="C50" s="8">
        <v>248</v>
      </c>
      <c r="D50" s="8">
        <v>171</v>
      </c>
      <c r="E50" s="17">
        <f t="shared" si="0"/>
        <v>0.4502923976608187</v>
      </c>
      <c r="F50" s="8">
        <v>44</v>
      </c>
      <c r="G50" s="1"/>
      <c r="H50" s="1"/>
    </row>
    <row r="51" spans="1:6" ht="12.75">
      <c r="A51" s="31"/>
      <c r="B51" s="8" t="s">
        <v>58</v>
      </c>
      <c r="C51" s="8">
        <v>730</v>
      </c>
      <c r="D51" s="8">
        <v>628</v>
      </c>
      <c r="E51" s="17">
        <f t="shared" si="0"/>
        <v>0.1624203821656051</v>
      </c>
      <c r="F51" s="8">
        <v>146</v>
      </c>
    </row>
    <row r="52" spans="1:6" ht="12.75">
      <c r="A52" s="31"/>
      <c r="B52" s="8" t="s">
        <v>59</v>
      </c>
      <c r="C52" s="8">
        <v>275</v>
      </c>
      <c r="D52" s="8">
        <v>227</v>
      </c>
      <c r="E52" s="17">
        <f t="shared" si="0"/>
        <v>0.21145374449339208</v>
      </c>
      <c r="F52" s="8">
        <v>50</v>
      </c>
    </row>
    <row r="53" spans="1:6" ht="12.75">
      <c r="A53" s="31"/>
      <c r="B53" s="24" t="s">
        <v>45</v>
      </c>
      <c r="C53" s="24">
        <v>152</v>
      </c>
      <c r="D53" s="24">
        <v>109</v>
      </c>
      <c r="E53" s="17">
        <f t="shared" si="0"/>
        <v>0.3944954128440367</v>
      </c>
      <c r="F53" s="8">
        <v>31</v>
      </c>
    </row>
    <row r="54" spans="1:6" ht="12.75">
      <c r="A54" s="22" t="s">
        <v>66</v>
      </c>
      <c r="B54" s="24"/>
      <c r="C54" s="24">
        <v>10967</v>
      </c>
      <c r="D54" s="24">
        <v>9136</v>
      </c>
      <c r="E54" s="17">
        <f t="shared" si="0"/>
        <v>0.20041593695271454</v>
      </c>
      <c r="F54" s="8">
        <v>2249</v>
      </c>
    </row>
    <row r="55" spans="1:6" ht="12.75">
      <c r="A55" s="23" t="s">
        <v>70</v>
      </c>
      <c r="B55" s="24"/>
      <c r="C55" s="24">
        <v>11454</v>
      </c>
      <c r="D55" s="24">
        <v>9675</v>
      </c>
      <c r="E55" s="17">
        <f t="shared" si="0"/>
        <v>0.18387596899224806</v>
      </c>
      <c r="F55" s="8">
        <v>2345</v>
      </c>
    </row>
  </sheetData>
  <sheetProtection selectLockedCells="1" selectUnlockedCells="1"/>
  <mergeCells count="11">
    <mergeCell ref="A34:A53"/>
    <mergeCell ref="A17:A32"/>
    <mergeCell ref="A5:A15"/>
    <mergeCell ref="B3:B4"/>
    <mergeCell ref="A3:A4"/>
    <mergeCell ref="A1:F1"/>
    <mergeCell ref="E3:E4"/>
    <mergeCell ref="F3:F4"/>
    <mergeCell ref="A2:E2"/>
    <mergeCell ref="C3:C4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2021-06-22T10:06:49Z</dcterms:modified>
  <cp:category/>
  <cp:version/>
  <cp:contentType/>
  <cp:contentStatus/>
</cp:coreProperties>
</file>